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<sst xmlns="http://schemas.openxmlformats.org/spreadsheetml/2006/main" count="147" uniqueCount="112">
  <si>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</si>
  <si>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</si>
  <si>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</si>
  <si>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</si>
  <si>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</si>
  <si>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</si>
  <si>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</si>
  <si>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</si>
  <si>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</si>
  <si>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</si>
  <si>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</si>
  <si>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</si>
  <si>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</si>
  <si>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</si>
  <si>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</si>
  <si>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</si>
  <si>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</si>
  <si>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</si>
  <si>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</si>
  <si>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</si>
  <si>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</si>
  <si>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</si>
  <si>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</si>
  <si>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</si>
  <si>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</si>
  <si>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</si>
  <si>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</si>
  <si>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</si>
  <si>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Đầu tư quốc tế</t>
  </si>
  <si>
    <t>Mã lớp: INE3002-E</t>
  </si>
  <si>
    <t>Số tín chỉ: 2</t>
  </si>
  <si>
    <t> 09053001</t>
  </si>
  <si>
    <t> Hoàng Thanh An</t>
  </si>
  <si>
    <t> 09050001</t>
  </si>
  <si>
    <t> Đỗ Thị Ngọc Anh</t>
  </si>
  <si>
    <t> 09053003</t>
  </si>
  <si>
    <t> Nguyễn Thị Vân Anh</t>
  </si>
  <si>
    <t> 10053159</t>
  </si>
  <si>
    <t> Hoa Thị Châm</t>
  </si>
  <si>
    <t> 09053008</t>
  </si>
  <si>
    <t> Nguyễn Thị Linh Chi</t>
  </si>
  <si>
    <t> 08053006</t>
  </si>
  <si>
    <t> Mai Thị Thuỳ Dung</t>
  </si>
  <si>
    <t> 09053019</t>
  </si>
  <si>
    <t> Ngô Thị Minh Hải</t>
  </si>
  <si>
    <t> 09050037</t>
  </si>
  <si>
    <t> Hà Thị Hồng Hạnh</t>
  </si>
  <si>
    <t> 09053031</t>
  </si>
  <si>
    <t> Kiều Thị Hồng</t>
  </si>
  <si>
    <t> 09053032</t>
  </si>
  <si>
    <t> Trần Thị Huệ</t>
  </si>
  <si>
    <t> 09053040</t>
  </si>
  <si>
    <t> Bùi Thanh Huyền</t>
  </si>
  <si>
    <t> 08053017</t>
  </si>
  <si>
    <t> Phan Thị Huyền</t>
  </si>
  <si>
    <t> 08053011</t>
  </si>
  <si>
    <t> Trình Ngọc Hùng</t>
  </si>
  <si>
    <t> 09053036</t>
  </si>
  <si>
    <t> Nông Thị Hương</t>
  </si>
  <si>
    <t> 08053013</t>
  </si>
  <si>
    <t> Lưu Thị Thu Hường</t>
  </si>
  <si>
    <t> 09053047</t>
  </si>
  <si>
    <t> Lê Thị Liên</t>
  </si>
  <si>
    <t> 09053049</t>
  </si>
  <si>
    <t> Lê Thị Linh</t>
  </si>
  <si>
    <t> 09053051</t>
  </si>
  <si>
    <t> Trần Phương Linh</t>
  </si>
  <si>
    <t> 10053100</t>
  </si>
  <si>
    <t> Bùi Thị Hồng Loan</t>
  </si>
  <si>
    <t> 09053053</t>
  </si>
  <si>
    <t> Vũ Thị Kim Loan</t>
  </si>
  <si>
    <t> 09053054</t>
  </si>
  <si>
    <t> Đỗ Thị Lương</t>
  </si>
  <si>
    <t> 09053065</t>
  </si>
  <si>
    <t> Triệu Thị Bích Nga</t>
  </si>
  <si>
    <t> 09053073</t>
  </si>
  <si>
    <t> Hà Minh Nguyệt</t>
  </si>
  <si>
    <t> 09053081</t>
  </si>
  <si>
    <t> Nguyễn Thị Phương</t>
  </si>
  <si>
    <t> 09050460</t>
  </si>
  <si>
    <t> Mai Hùng Sơn</t>
  </si>
  <si>
    <t> 09053088</t>
  </si>
  <si>
    <t> Bùi Thị Bích Thảo</t>
  </si>
  <si>
    <t> 10053210</t>
  </si>
  <si>
    <t> Nguyễn Thanh Thảo</t>
  </si>
  <si>
    <t> 09053090</t>
  </si>
  <si>
    <t> Phạm Thị Thảo</t>
  </si>
  <si>
    <t> 08053044</t>
  </si>
  <si>
    <t> Nguyễn Thị Thơm</t>
  </si>
  <si>
    <t> 09053097</t>
  </si>
  <si>
    <t> Lê Thị Bích Thuỳ</t>
  </si>
  <si>
    <t> 09053095</t>
  </si>
  <si>
    <t> Vũ Thị Thư</t>
  </si>
  <si>
    <t> 08053055</t>
  </si>
  <si>
    <t> Ngô Thị Mỹ Trang</t>
  </si>
  <si>
    <t> 08050219</t>
  </si>
  <si>
    <t> Nguyễn Thị Trang</t>
  </si>
  <si>
    <t> 10053151</t>
  </si>
  <si>
    <t> Phan Thị Thanh Vân</t>
  </si>
  <si>
    <t> 09053105</t>
  </si>
  <si>
    <t> Trần Thị Thanh Vân</t>
  </si>
  <si>
    <t> 08053062</t>
  </si>
  <si>
    <t> Đỗ Thị Kim Xuân</t>
  </si>
  <si>
    <t> 09053110</t>
  </si>
  <si>
    <t> Trần Thị Hải Yến</t>
  </si>
  <si>
    <t> QH-2009-E KTĐN-LK</t>
  </si>
  <si>
    <t> QH-2009-E KTĐN</t>
  </si>
  <si>
    <t> QH-2010-E KTĐN-LK</t>
  </si>
  <si>
    <t> QH-2008-E KTĐN-LK</t>
  </si>
  <si>
    <t> QH-2009-E KTĐN-CLC</t>
  </si>
  <si>
    <t> QH-2009-E KTCT</t>
  </si>
  <si>
    <t> QH-2008-E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</si>
</sst>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left" wrapText="1"/>
    </xf>
    <xf numFmtId="14" fontId="52" fillId="33" borderId="15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50">
      <selection activeCell="A66" sqref="A66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28</v>
      </c>
      <c r="B5" s="42"/>
      <c r="C5" s="42"/>
      <c r="D5" s="42"/>
      <c r="E5" s="42"/>
      <c r="F5" s="42"/>
      <c r="G5" s="42"/>
      <c r="H5" s="42"/>
      <c r="I5" s="42" t="s">
        <v>29</v>
      </c>
      <c r="J5" s="42"/>
      <c r="K5" s="42"/>
      <c r="L5" s="4"/>
    </row>
    <row r="6" spans="1:12" ht="18.75" customHeight="1">
      <c r="A6" s="42" t="s">
        <v>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9" t="s">
        <v>31</v>
      </c>
      <c r="C25" s="39" t="s">
        <v>32</v>
      </c>
      <c r="D25" s="40">
        <v>32631</v>
      </c>
      <c r="E25" s="35"/>
      <c r="F25" s="27"/>
      <c r="G25" s="27"/>
      <c r="H25" s="27"/>
      <c r="I25" s="27"/>
      <c r="J25" s="36" t="e">
        <f aca="true" t="shared" si="0" ref="J25:J65">ROUND(($D$17*E25+$D$18*F25+$D$19*G25+$D$20*H25+$D$21*I25)/$D$22,1)</f>
        <v>#DIV/0!</v>
      </c>
      <c r="K25" s="32" t="s">
        <v>105</v>
      </c>
    </row>
    <row r="26" spans="1:11" s="11" customFormat="1" ht="17.25" customHeight="1">
      <c r="A26" s="34">
        <v>2</v>
      </c>
      <c r="B26" s="39" t="s">
        <v>33</v>
      </c>
      <c r="C26" s="39" t="s">
        <v>34</v>
      </c>
      <c r="D26" s="40">
        <v>33523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106</v>
      </c>
    </row>
    <row r="27" spans="1:11" s="11" customFormat="1" ht="17.25" customHeight="1">
      <c r="A27" s="34">
        <v>3</v>
      </c>
      <c r="B27" s="39" t="s">
        <v>35</v>
      </c>
      <c r="C27" s="39" t="s">
        <v>36</v>
      </c>
      <c r="D27" s="40">
        <v>32989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105</v>
      </c>
    </row>
    <row r="28" spans="1:11" s="11" customFormat="1" ht="17.25" customHeight="1">
      <c r="A28" s="34">
        <v>4</v>
      </c>
      <c r="B28" s="39" t="s">
        <v>37</v>
      </c>
      <c r="C28" s="39" t="s">
        <v>38</v>
      </c>
      <c r="D28" s="40">
        <v>32606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107</v>
      </c>
    </row>
    <row r="29" spans="1:11" s="11" customFormat="1" ht="17.25" customHeight="1">
      <c r="A29" s="34">
        <v>5</v>
      </c>
      <c r="B29" s="39" t="s">
        <v>39</v>
      </c>
      <c r="C29" s="39" t="s">
        <v>40</v>
      </c>
      <c r="D29" s="40">
        <v>32507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105</v>
      </c>
    </row>
    <row r="30" spans="1:11" s="11" customFormat="1" ht="17.25" customHeight="1">
      <c r="A30" s="34">
        <v>6</v>
      </c>
      <c r="B30" s="39" t="s">
        <v>41</v>
      </c>
      <c r="C30" s="39" t="s">
        <v>42</v>
      </c>
      <c r="D30" s="40">
        <v>32406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108</v>
      </c>
    </row>
    <row r="31" spans="1:11" s="11" customFormat="1" ht="17.25" customHeight="1">
      <c r="A31" s="34">
        <v>7</v>
      </c>
      <c r="B31" s="39" t="s">
        <v>43</v>
      </c>
      <c r="C31" s="39" t="s">
        <v>44</v>
      </c>
      <c r="D31" s="40">
        <v>32365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105</v>
      </c>
    </row>
    <row r="32" spans="1:11" s="11" customFormat="1" ht="17.25" customHeight="1">
      <c r="A32" s="34">
        <v>8</v>
      </c>
      <c r="B32" s="39" t="s">
        <v>45</v>
      </c>
      <c r="C32" s="39" t="s">
        <v>46</v>
      </c>
      <c r="D32" s="40">
        <v>33585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109</v>
      </c>
    </row>
    <row r="33" spans="1:11" s="11" customFormat="1" ht="17.25" customHeight="1">
      <c r="A33" s="34">
        <v>9</v>
      </c>
      <c r="B33" s="39" t="s">
        <v>47</v>
      </c>
      <c r="C33" s="39" t="s">
        <v>48</v>
      </c>
      <c r="D33" s="40">
        <v>32529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105</v>
      </c>
    </row>
    <row r="34" spans="1:11" s="11" customFormat="1" ht="17.25" customHeight="1">
      <c r="A34" s="34">
        <v>10</v>
      </c>
      <c r="B34" s="39" t="s">
        <v>49</v>
      </c>
      <c r="C34" s="39" t="s">
        <v>50</v>
      </c>
      <c r="D34" s="40">
        <v>32421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105</v>
      </c>
    </row>
    <row r="35" spans="1:11" s="11" customFormat="1" ht="17.25" customHeight="1">
      <c r="A35" s="34">
        <v>11</v>
      </c>
      <c r="B35" s="39" t="s">
        <v>51</v>
      </c>
      <c r="C35" s="39" t="s">
        <v>52</v>
      </c>
      <c r="D35" s="40">
        <v>32181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105</v>
      </c>
    </row>
    <row r="36" spans="1:11" s="11" customFormat="1" ht="17.25" customHeight="1">
      <c r="A36" s="34">
        <v>12</v>
      </c>
      <c r="B36" s="39" t="s">
        <v>53</v>
      </c>
      <c r="C36" s="39" t="s">
        <v>54</v>
      </c>
      <c r="D36" s="40">
        <v>32740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108</v>
      </c>
    </row>
    <row r="37" spans="1:11" s="11" customFormat="1" ht="17.25" customHeight="1">
      <c r="A37" s="34">
        <v>13</v>
      </c>
      <c r="B37" s="39" t="s">
        <v>55</v>
      </c>
      <c r="C37" s="39" t="s">
        <v>56</v>
      </c>
      <c r="D37" s="40">
        <v>32489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108</v>
      </c>
    </row>
    <row r="38" spans="1:11" s="11" customFormat="1" ht="17.25" customHeight="1">
      <c r="A38" s="34">
        <v>14</v>
      </c>
      <c r="B38" s="39" t="s">
        <v>57</v>
      </c>
      <c r="C38" s="39" t="s">
        <v>58</v>
      </c>
      <c r="D38" s="40">
        <v>32868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105</v>
      </c>
    </row>
    <row r="39" spans="1:11" s="11" customFormat="1" ht="17.25" customHeight="1">
      <c r="A39" s="34">
        <v>15</v>
      </c>
      <c r="B39" s="39" t="s">
        <v>59</v>
      </c>
      <c r="C39" s="39" t="s">
        <v>60</v>
      </c>
      <c r="D39" s="40">
        <v>32792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108</v>
      </c>
    </row>
    <row r="40" spans="1:11" s="11" customFormat="1" ht="17.25" customHeight="1">
      <c r="A40" s="34">
        <v>16</v>
      </c>
      <c r="B40" s="39" t="s">
        <v>61</v>
      </c>
      <c r="C40" s="39" t="s">
        <v>62</v>
      </c>
      <c r="D40" s="40">
        <v>33217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105</v>
      </c>
    </row>
    <row r="41" spans="1:11" s="11" customFormat="1" ht="17.25" customHeight="1">
      <c r="A41" s="34">
        <v>17</v>
      </c>
      <c r="B41" s="39" t="s">
        <v>63</v>
      </c>
      <c r="C41" s="39" t="s">
        <v>64</v>
      </c>
      <c r="D41" s="40">
        <v>32818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105</v>
      </c>
    </row>
    <row r="42" spans="1:11" s="11" customFormat="1" ht="17.25" customHeight="1">
      <c r="A42" s="34">
        <v>18</v>
      </c>
      <c r="B42" s="39" t="s">
        <v>65</v>
      </c>
      <c r="C42" s="39" t="s">
        <v>66</v>
      </c>
      <c r="D42" s="40">
        <v>32550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105</v>
      </c>
    </row>
    <row r="43" spans="1:11" s="11" customFormat="1" ht="17.25" customHeight="1">
      <c r="A43" s="34">
        <v>19</v>
      </c>
      <c r="B43" s="39" t="s">
        <v>67</v>
      </c>
      <c r="C43" s="39" t="s">
        <v>68</v>
      </c>
      <c r="D43" s="40">
        <v>32782</v>
      </c>
      <c r="E43" s="35"/>
      <c r="F43" s="27"/>
      <c r="G43" s="27"/>
      <c r="H43" s="27"/>
      <c r="I43" s="27"/>
      <c r="J43" s="36" t="e">
        <f t="shared" si="0"/>
        <v>#DIV/0!</v>
      </c>
      <c r="K43" s="32" t="s">
        <v>107</v>
      </c>
    </row>
    <row r="44" spans="1:11" s="11" customFormat="1" ht="17.25" customHeight="1">
      <c r="A44" s="34">
        <v>20</v>
      </c>
      <c r="B44" s="39" t="s">
        <v>69</v>
      </c>
      <c r="C44" s="39" t="s">
        <v>70</v>
      </c>
      <c r="D44" s="40">
        <v>32842</v>
      </c>
      <c r="E44" s="35"/>
      <c r="F44" s="27"/>
      <c r="G44" s="27"/>
      <c r="H44" s="27"/>
      <c r="I44" s="27"/>
      <c r="J44" s="36" t="e">
        <f>ROUND(($D$17*E44+$D$18*F44+$D$19*G44+$D$20*H44+$D$21*I44)/$D$22,1)</f>
        <v>#DIV/0!</v>
      </c>
      <c r="K44" s="32" t="s">
        <v>105</v>
      </c>
    </row>
    <row r="45" spans="1:11" s="11" customFormat="1" ht="17.25" customHeight="1">
      <c r="A45" s="34">
        <v>21</v>
      </c>
      <c r="B45" s="39" t="s">
        <v>71</v>
      </c>
      <c r="C45" s="39" t="s">
        <v>72</v>
      </c>
      <c r="D45" s="40">
        <v>32549</v>
      </c>
      <c r="E45" s="35"/>
      <c r="F45" s="27"/>
      <c r="G45" s="27"/>
      <c r="H45" s="27"/>
      <c r="I45" s="27"/>
      <c r="J45" s="36" t="e">
        <f t="shared" si="0"/>
        <v>#DIV/0!</v>
      </c>
      <c r="K45" s="32" t="s">
        <v>105</v>
      </c>
    </row>
    <row r="46" spans="1:11" s="11" customFormat="1" ht="17.25" customHeight="1">
      <c r="A46" s="34">
        <v>22</v>
      </c>
      <c r="B46" s="39" t="s">
        <v>73</v>
      </c>
      <c r="C46" s="39" t="s">
        <v>74</v>
      </c>
      <c r="D46" s="40">
        <v>32764</v>
      </c>
      <c r="E46" s="35"/>
      <c r="F46" s="27"/>
      <c r="G46" s="27"/>
      <c r="H46" s="27"/>
      <c r="I46" s="27"/>
      <c r="J46" s="36" t="e">
        <f t="shared" si="0"/>
        <v>#DIV/0!</v>
      </c>
      <c r="K46" s="32" t="s">
        <v>105</v>
      </c>
    </row>
    <row r="47" spans="1:11" s="11" customFormat="1" ht="17.25" customHeight="1">
      <c r="A47" s="34">
        <v>23</v>
      </c>
      <c r="B47" s="39" t="s">
        <v>75</v>
      </c>
      <c r="C47" s="39" t="s">
        <v>76</v>
      </c>
      <c r="D47" s="40">
        <v>32689</v>
      </c>
      <c r="E47" s="35"/>
      <c r="F47" s="27"/>
      <c r="G47" s="27"/>
      <c r="H47" s="27"/>
      <c r="I47" s="27"/>
      <c r="J47" s="36" t="e">
        <f t="shared" si="0"/>
        <v>#DIV/0!</v>
      </c>
      <c r="K47" s="32" t="s">
        <v>105</v>
      </c>
    </row>
    <row r="48" spans="1:11" s="11" customFormat="1" ht="17.25" customHeight="1">
      <c r="A48" s="34">
        <v>24</v>
      </c>
      <c r="B48" s="39" t="s">
        <v>77</v>
      </c>
      <c r="C48" s="39" t="s">
        <v>78</v>
      </c>
      <c r="D48" s="40">
        <v>32643</v>
      </c>
      <c r="E48" s="35"/>
      <c r="F48" s="27"/>
      <c r="G48" s="27"/>
      <c r="H48" s="27"/>
      <c r="I48" s="27"/>
      <c r="J48" s="36" t="e">
        <f t="shared" si="0"/>
        <v>#DIV/0!</v>
      </c>
      <c r="K48" s="32" t="s">
        <v>105</v>
      </c>
    </row>
    <row r="49" spans="1:11" s="11" customFormat="1" ht="17.25" customHeight="1">
      <c r="A49" s="34">
        <v>25</v>
      </c>
      <c r="B49" s="39" t="s">
        <v>79</v>
      </c>
      <c r="C49" s="39" t="s">
        <v>80</v>
      </c>
      <c r="D49" s="40">
        <v>33269</v>
      </c>
      <c r="E49" s="35"/>
      <c r="F49" s="27"/>
      <c r="G49" s="27"/>
      <c r="H49" s="27"/>
      <c r="I49" s="27"/>
      <c r="J49" s="36" t="e">
        <f t="shared" si="0"/>
        <v>#DIV/0!</v>
      </c>
      <c r="K49" s="32" t="s">
        <v>110</v>
      </c>
    </row>
    <row r="50" spans="1:11" s="11" customFormat="1" ht="17.25" customHeight="1">
      <c r="A50" s="34">
        <v>26</v>
      </c>
      <c r="B50" s="39" t="s">
        <v>81</v>
      </c>
      <c r="C50" s="39" t="s">
        <v>82</v>
      </c>
      <c r="D50" s="40">
        <v>33024</v>
      </c>
      <c r="E50" s="35"/>
      <c r="F50" s="27"/>
      <c r="G50" s="27"/>
      <c r="H50" s="27"/>
      <c r="I50" s="27"/>
      <c r="J50" s="36" t="e">
        <f t="shared" si="0"/>
        <v>#DIV/0!</v>
      </c>
      <c r="K50" s="32" t="s">
        <v>105</v>
      </c>
    </row>
    <row r="51" spans="1:11" s="11" customFormat="1" ht="17.25" customHeight="1">
      <c r="A51" s="34">
        <v>27</v>
      </c>
      <c r="B51" s="39" t="s">
        <v>83</v>
      </c>
      <c r="C51" s="39" t="s">
        <v>84</v>
      </c>
      <c r="D51" s="40">
        <v>33238</v>
      </c>
      <c r="E51" s="35"/>
      <c r="F51" s="27"/>
      <c r="G51" s="27"/>
      <c r="H51" s="27"/>
      <c r="I51" s="27"/>
      <c r="J51" s="36" t="e">
        <f t="shared" si="0"/>
        <v>#DIV/0!</v>
      </c>
      <c r="K51" s="32" t="s">
        <v>107</v>
      </c>
    </row>
    <row r="52" spans="1:11" s="11" customFormat="1" ht="17.25" customHeight="1">
      <c r="A52" s="34">
        <v>28</v>
      </c>
      <c r="B52" s="39" t="s">
        <v>85</v>
      </c>
      <c r="C52" s="39" t="s">
        <v>86</v>
      </c>
      <c r="D52" s="40">
        <v>32192</v>
      </c>
      <c r="E52" s="35"/>
      <c r="F52" s="27"/>
      <c r="G52" s="27"/>
      <c r="H52" s="27"/>
      <c r="I52" s="27"/>
      <c r="J52" s="36" t="e">
        <f t="shared" si="0"/>
        <v>#DIV/0!</v>
      </c>
      <c r="K52" s="32" t="s">
        <v>105</v>
      </c>
    </row>
    <row r="53" spans="1:11" s="11" customFormat="1" ht="17.25" customHeight="1">
      <c r="A53" s="34">
        <v>29</v>
      </c>
      <c r="B53" s="39" t="s">
        <v>87</v>
      </c>
      <c r="C53" s="39" t="s">
        <v>88</v>
      </c>
      <c r="D53" s="40">
        <v>32426</v>
      </c>
      <c r="E53" s="35"/>
      <c r="F53" s="27"/>
      <c r="G53" s="27"/>
      <c r="H53" s="27"/>
      <c r="I53" s="27"/>
      <c r="J53" s="36" t="e">
        <f t="shared" si="0"/>
        <v>#DIV/0!</v>
      </c>
      <c r="K53" s="32" t="s">
        <v>108</v>
      </c>
    </row>
    <row r="54" spans="1:11" s="11" customFormat="1" ht="17.25" customHeight="1">
      <c r="A54" s="34">
        <v>30</v>
      </c>
      <c r="B54" s="39" t="s">
        <v>89</v>
      </c>
      <c r="C54" s="39" t="s">
        <v>90</v>
      </c>
      <c r="D54" s="40">
        <v>32216</v>
      </c>
      <c r="E54" s="35"/>
      <c r="F54" s="27"/>
      <c r="G54" s="27"/>
      <c r="H54" s="27"/>
      <c r="I54" s="27"/>
      <c r="J54" s="36" t="e">
        <f t="shared" si="0"/>
        <v>#DIV/0!</v>
      </c>
      <c r="K54" s="32" t="s">
        <v>105</v>
      </c>
    </row>
    <row r="55" spans="1:11" s="11" customFormat="1" ht="17.25" customHeight="1">
      <c r="A55" s="34">
        <v>31</v>
      </c>
      <c r="B55" s="39" t="s">
        <v>91</v>
      </c>
      <c r="C55" s="39" t="s">
        <v>92</v>
      </c>
      <c r="D55" s="40">
        <v>33158</v>
      </c>
      <c r="E55" s="35"/>
      <c r="F55" s="27"/>
      <c r="G55" s="27"/>
      <c r="H55" s="27"/>
      <c r="I55" s="27"/>
      <c r="J55" s="36" t="e">
        <f t="shared" si="0"/>
        <v>#DIV/0!</v>
      </c>
      <c r="K55" s="32" t="s">
        <v>105</v>
      </c>
    </row>
    <row r="56" spans="1:11" s="11" customFormat="1" ht="17.25" customHeight="1">
      <c r="A56" s="34">
        <v>32</v>
      </c>
      <c r="B56" s="39" t="s">
        <v>93</v>
      </c>
      <c r="C56" s="39" t="s">
        <v>94</v>
      </c>
      <c r="D56" s="40">
        <v>32558</v>
      </c>
      <c r="E56" s="35"/>
      <c r="F56" s="27"/>
      <c r="G56" s="27"/>
      <c r="H56" s="27"/>
      <c r="I56" s="27"/>
      <c r="J56" s="36" t="e">
        <f t="shared" si="0"/>
        <v>#DIV/0!</v>
      </c>
      <c r="K56" s="32" t="s">
        <v>108</v>
      </c>
    </row>
    <row r="57" spans="1:11" s="11" customFormat="1" ht="17.25" customHeight="1">
      <c r="A57" s="34">
        <v>33</v>
      </c>
      <c r="B57" s="39" t="s">
        <v>95</v>
      </c>
      <c r="C57" s="39" t="s">
        <v>96</v>
      </c>
      <c r="D57" s="40">
        <v>32971</v>
      </c>
      <c r="E57" s="35"/>
      <c r="F57" s="27"/>
      <c r="G57" s="27"/>
      <c r="H57" s="27"/>
      <c r="I57" s="27"/>
      <c r="J57" s="36" t="e">
        <f t="shared" si="0"/>
        <v>#DIV/0!</v>
      </c>
      <c r="K57" s="32" t="s">
        <v>111</v>
      </c>
    </row>
    <row r="58" spans="1:11" s="11" customFormat="1" ht="17.25" customHeight="1">
      <c r="A58" s="34">
        <v>34</v>
      </c>
      <c r="B58" s="39" t="s">
        <v>97</v>
      </c>
      <c r="C58" s="39" t="s">
        <v>98</v>
      </c>
      <c r="D58" s="40">
        <v>32726</v>
      </c>
      <c r="E58" s="35"/>
      <c r="F58" s="27"/>
      <c r="G58" s="27"/>
      <c r="H58" s="27"/>
      <c r="I58" s="27"/>
      <c r="J58" s="36" t="e">
        <f t="shared" si="0"/>
        <v>#DIV/0!</v>
      </c>
      <c r="K58" s="32" t="s">
        <v>107</v>
      </c>
    </row>
    <row r="59" spans="1:11" s="11" customFormat="1" ht="17.25" customHeight="1">
      <c r="A59" s="34">
        <v>35</v>
      </c>
      <c r="B59" s="39" t="s">
        <v>99</v>
      </c>
      <c r="C59" s="39" t="s">
        <v>100</v>
      </c>
      <c r="D59" s="40">
        <v>32706</v>
      </c>
      <c r="E59" s="35"/>
      <c r="F59" s="27"/>
      <c r="G59" s="27"/>
      <c r="H59" s="27"/>
      <c r="I59" s="27"/>
      <c r="J59" s="36" t="e">
        <f t="shared" si="0"/>
        <v>#DIV/0!</v>
      </c>
      <c r="K59" s="32" t="s">
        <v>105</v>
      </c>
    </row>
    <row r="60" spans="1:11" s="11" customFormat="1" ht="17.25" customHeight="1">
      <c r="A60" s="34">
        <v>36</v>
      </c>
      <c r="B60" s="39" t="s">
        <v>101</v>
      </c>
      <c r="C60" s="39" t="s">
        <v>102</v>
      </c>
      <c r="D60" s="40">
        <v>32831</v>
      </c>
      <c r="E60" s="35"/>
      <c r="F60" s="27"/>
      <c r="G60" s="27"/>
      <c r="H60" s="27"/>
      <c r="I60" s="27"/>
      <c r="J60" s="36" t="e">
        <f t="shared" si="0"/>
        <v>#DIV/0!</v>
      </c>
      <c r="K60" s="32" t="s">
        <v>108</v>
      </c>
    </row>
    <row r="61" spans="1:11" s="11" customFormat="1" ht="17.25" customHeight="1">
      <c r="A61" s="34">
        <v>37</v>
      </c>
      <c r="B61" s="39" t="s">
        <v>103</v>
      </c>
      <c r="C61" s="39" t="s">
        <v>104</v>
      </c>
      <c r="D61" s="40">
        <v>32786</v>
      </c>
      <c r="E61" s="35"/>
      <c r="F61" s="27"/>
      <c r="G61" s="27"/>
      <c r="H61" s="27"/>
      <c r="I61" s="27"/>
      <c r="J61" s="36" t="e">
        <f t="shared" si="0"/>
        <v>#DIV/0!</v>
      </c>
      <c r="K61" s="32" t="s">
        <v>105</v>
      </c>
    </row>
    <row r="62" spans="1:11" s="11" customFormat="1" ht="17.25" customHeight="1">
      <c r="A62" s="34">
        <v>38</v>
      </c>
      <c r="B62" s="37"/>
      <c r="C62" s="37"/>
      <c r="D62" s="38"/>
      <c r="E62" s="35"/>
      <c r="F62" s="27"/>
      <c r="G62" s="27"/>
      <c r="H62" s="27"/>
      <c r="I62" s="27"/>
      <c r="J62" s="36" t="e">
        <f t="shared" si="0"/>
        <v>#DIV/0!</v>
      </c>
      <c r="K62" s="37"/>
    </row>
    <row r="63" spans="1:11" s="11" customFormat="1" ht="17.25" customHeight="1">
      <c r="A63" s="34">
        <v>39</v>
      </c>
      <c r="B63" s="32"/>
      <c r="C63" s="32"/>
      <c r="D63" s="33"/>
      <c r="E63" s="35"/>
      <c r="F63" s="27"/>
      <c r="G63" s="27"/>
      <c r="H63" s="27"/>
      <c r="I63" s="27"/>
      <c r="J63" s="36" t="e">
        <f t="shared" si="0"/>
        <v>#DIV/0!</v>
      </c>
      <c r="K63" s="32"/>
    </row>
    <row r="64" spans="1:11" s="11" customFormat="1" ht="17.25" customHeight="1">
      <c r="A64" s="34">
        <v>40</v>
      </c>
      <c r="B64" s="32"/>
      <c r="C64" s="32"/>
      <c r="D64" s="33"/>
      <c r="E64" s="35"/>
      <c r="F64" s="27"/>
      <c r="G64" s="27"/>
      <c r="H64" s="27"/>
      <c r="I64" s="27"/>
      <c r="J64" s="36" t="e">
        <f t="shared" si="0"/>
        <v>#DIV/0!</v>
      </c>
      <c r="K64" s="32"/>
    </row>
    <row r="65" spans="1:11" s="11" customFormat="1" ht="17.25" customHeight="1">
      <c r="A65" s="34">
        <v>41</v>
      </c>
      <c r="B65" s="32"/>
      <c r="C65" s="32"/>
      <c r="D65" s="33"/>
      <c r="E65" s="35"/>
      <c r="F65" s="27"/>
      <c r="G65" s="27"/>
      <c r="H65" s="27"/>
      <c r="I65" s="27"/>
      <c r="J65" s="36" t="e">
        <f t="shared" si="0"/>
        <v>#DIV/0!</v>
      </c>
      <c r="K65" s="32"/>
    </row>
    <row r="69" spans="6:10" ht="16.5">
      <c r="F69" s="28"/>
      <c r="G69" s="28"/>
      <c r="H69" s="29" t="s">
        <v>24</v>
      </c>
      <c r="I69" s="29"/>
      <c r="J69" s="29"/>
    </row>
    <row r="70" spans="6:10" ht="16.5">
      <c r="F70" s="30"/>
      <c r="G70" s="30"/>
      <c r="H70" s="30"/>
      <c r="I70" s="31" t="s">
        <v>15</v>
      </c>
      <c r="J70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6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2011-09-19T05:27:55Z</cp:lastPrinted>
  <dcterms:created xsi:type="dcterms:W3CDTF">2010-10-04T07:20:01Z</dcterms:created>
  <dcterms:modified xsi:type="dcterms:W3CDTF">2011-09-19T05:28:00Z</dcterms:modified>
  <cp:category/>
  <cp:version/>
  <cp:contentType/>
  <cp:contentStatus/>
</cp:coreProperties>
</file>