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<sst xmlns="http://schemas.openxmlformats.org/spreadsheetml/2006/main" count="105" uniqueCount="80">
  <si>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</si>
  <si>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</si>
  <si>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</si>
  <si>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</si>
  <si>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</si>
  <si>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</si>
  <si>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</si>
  <si>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</si>
  <si>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</si>
  <si>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</si>
  <si>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</si>
  <si>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</si>
  <si>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</si>
  <si>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</si>
  <si>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</si>
  <si>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</si>
  <si>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</si>
  <si>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</si>
  <si>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</si>
  <si>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</si>
  <si>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</si>
  <si>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</si>
  <si>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</si>
  <si>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</si>
  <si>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</si>
  <si>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</si>
  <si>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</si>
  <si>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</si>
  <si>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Kế toán ngân hàng</t>
  </si>
  <si>
    <t>Mã lớp: BSA3031</t>
  </si>
  <si>
    <t>Số tín chỉ: 3</t>
  </si>
  <si>
    <t> 09050330</t>
  </si>
  <si>
    <t> Nguyễn Lan Anh</t>
  </si>
  <si>
    <t> 08050233</t>
  </si>
  <si>
    <t> Nguyễn Thị Kim Anh</t>
  </si>
  <si>
    <t> 08050235</t>
  </si>
  <si>
    <t> Lê Thị Ngọc Bích</t>
  </si>
  <si>
    <t> 08050237</t>
  </si>
  <si>
    <t> Lê Thị Chang</t>
  </si>
  <si>
    <t> 08050245</t>
  </si>
  <si>
    <t> Hoàng Phương Dung</t>
  </si>
  <si>
    <t> 08050243</t>
  </si>
  <si>
    <t> Phạm Thị Kim Dung</t>
  </si>
  <si>
    <t> 09053230</t>
  </si>
  <si>
    <t> Lê Ninh Giang</t>
  </si>
  <si>
    <t> 09053246</t>
  </si>
  <si>
    <t> Nguyễn Hồng Hoa</t>
  </si>
  <si>
    <t> 08050263</t>
  </si>
  <si>
    <t> Linh Đức Hoà</t>
  </si>
  <si>
    <t> 08050267</t>
  </si>
  <si>
    <t> Lưu Thị Thanh Huyền</t>
  </si>
  <si>
    <t> 08050269</t>
  </si>
  <si>
    <t> Nguyễn Thị Huyền</t>
  </si>
  <si>
    <t> 08050271</t>
  </si>
  <si>
    <t> Nguyễn Thị Hương</t>
  </si>
  <si>
    <t> 08050281</t>
  </si>
  <si>
    <t> Bùi Thị Mai</t>
  </si>
  <si>
    <t> 08050280</t>
  </si>
  <si>
    <t> Nguyễn Thế Mạnh</t>
  </si>
  <si>
    <t> 09053273</t>
  </si>
  <si>
    <t> Nguyễn Thị Bích Ngọc</t>
  </si>
  <si>
    <t> 08050286</t>
  </si>
  <si>
    <t> Ngô Thị Nguyên</t>
  </si>
  <si>
    <t> 08050288</t>
  </si>
  <si>
    <t> Vương Thị Hồng Nhung</t>
  </si>
  <si>
    <t> 08050301</t>
  </si>
  <si>
    <t> Nguyễn Ngọc Thắng</t>
  </si>
  <si>
    <t> 08050307</t>
  </si>
  <si>
    <t> Cao Thị Thuỳ</t>
  </si>
  <si>
    <t> 08050306</t>
  </si>
  <si>
    <t> Đinh Thị Thuỳ</t>
  </si>
  <si>
    <t> 08050317</t>
  </si>
  <si>
    <t> Lương Tư Trung</t>
  </si>
  <si>
    <t> 08050296</t>
  </si>
  <si>
    <t> Nguyễn Văn Tưởng</t>
  </si>
  <si>
    <t> 08050328</t>
  </si>
  <si>
    <t> Nguyễn Thị Yến</t>
  </si>
  <si>
    <t> QH-2009-E KTPT</t>
  </si>
  <si>
    <t> QH-2008-E TCNH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</si>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</sst>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6">
      <selection activeCell="C61" sqref="C6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33476</v>
      </c>
      <c r="E25" s="35"/>
      <c r="F25" s="27"/>
      <c r="G25" s="27"/>
      <c r="H25" s="27"/>
      <c r="I25" s="27"/>
      <c r="J25" s="36" t="e">
        <f aca="true" t="shared" si="0" ref="J25:J51">ROUND(($D$17*E25+$D$18*F25+$D$19*G25+$D$20*H25+$D$21*I25)/$D$22,1)</f>
        <v>#DIV/0!</v>
      </c>
      <c r="K25" s="32" t="s">
        <v>77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32832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78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32933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78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32786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78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32665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78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32913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78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32152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79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32831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79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33200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78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33200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78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33205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78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33174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78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32638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78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33232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78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31879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79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32821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78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33013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78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32089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78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32339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78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32838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78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32867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78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32162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78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32566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78</v>
      </c>
    </row>
    <row r="48" spans="1:11" s="11" customFormat="1" ht="17.25" customHeight="1">
      <c r="A48" s="34">
        <v>24</v>
      </c>
      <c r="B48" s="37"/>
      <c r="C48" s="37"/>
      <c r="D48" s="38"/>
      <c r="E48" s="35"/>
      <c r="F48" s="27"/>
      <c r="G48" s="27"/>
      <c r="H48" s="27"/>
      <c r="I48" s="27"/>
      <c r="J48" s="36" t="e">
        <f t="shared" si="0"/>
        <v>#DIV/0!</v>
      </c>
      <c r="K48" s="37"/>
    </row>
    <row r="49" spans="1:11" s="11" customFormat="1" ht="17.25" customHeight="1">
      <c r="A49" s="34">
        <v>25</v>
      </c>
      <c r="B49" s="32"/>
      <c r="C49" s="32"/>
      <c r="D49" s="33"/>
      <c r="E49" s="35"/>
      <c r="F49" s="27"/>
      <c r="G49" s="27"/>
      <c r="H49" s="27"/>
      <c r="I49" s="27"/>
      <c r="J49" s="36" t="e">
        <f t="shared" si="0"/>
        <v>#DIV/0!</v>
      </c>
      <c r="K49" s="32"/>
    </row>
    <row r="50" spans="1:11" s="11" customFormat="1" ht="17.25" customHeight="1">
      <c r="A50" s="34">
        <v>26</v>
      </c>
      <c r="B50" s="32"/>
      <c r="C50" s="32"/>
      <c r="D50" s="33"/>
      <c r="E50" s="35"/>
      <c r="F50" s="27"/>
      <c r="G50" s="27"/>
      <c r="H50" s="27"/>
      <c r="I50" s="27"/>
      <c r="J50" s="36" t="e">
        <f t="shared" si="0"/>
        <v>#DIV/0!</v>
      </c>
      <c r="K50" s="32"/>
    </row>
    <row r="51" spans="1:11" s="11" customFormat="1" ht="17.25" customHeight="1">
      <c r="A51" s="34">
        <v>27</v>
      </c>
      <c r="B51" s="32"/>
      <c r="C51" s="32"/>
      <c r="D51" s="33"/>
      <c r="E51" s="35"/>
      <c r="F51" s="27"/>
      <c r="G51" s="27"/>
      <c r="H51" s="27"/>
      <c r="I51" s="27"/>
      <c r="J51" s="36" t="e">
        <f t="shared" si="0"/>
        <v>#DIV/0!</v>
      </c>
      <c r="K51" s="32"/>
    </row>
    <row r="55" spans="6:10" ht="16.5">
      <c r="F55" s="28"/>
      <c r="G55" s="28"/>
      <c r="H55" s="29" t="s">
        <v>24</v>
      </c>
      <c r="I55" s="29"/>
      <c r="J55" s="29"/>
    </row>
    <row r="56" spans="6:10" ht="16.5">
      <c r="F56" s="30"/>
      <c r="G56" s="30"/>
      <c r="H56" s="30"/>
      <c r="I56" s="31" t="s">
        <v>15</v>
      </c>
      <c r="J56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2011-09-19T05:33:26Z</cp:lastPrinted>
  <dcterms:created xsi:type="dcterms:W3CDTF">2010-10-04T07:20:01Z</dcterms:created>
  <dcterms:modified xsi:type="dcterms:W3CDTF">2011-09-19T05:33:36Z</dcterms:modified>
  <cp:category/>
  <cp:version/>
  <cp:contentType/>
  <cp:contentStatus/>
</cp:coreProperties>
</file>