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<sst xmlns="http://schemas.openxmlformats.org/spreadsheetml/2006/main" count="147" uniqueCount="107">
  <si>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</si>
  <si>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</si>
  <si>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</si>
  <si>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</si>
  <si>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</si>
  <si>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</si>
  <si>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</si>
  <si>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</si>
  <si>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</si>
  <si>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</si>
  <si>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</si>
  <si>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</si>
  <si>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</si>
  <si>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</si>
  <si>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</si>
  <si>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</si>
  <si>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</si>
  <si>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</si>
  <si>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</si>
  <si>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</si>
  <si>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</si>
  <si>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</si>
  <si>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</si>
  <si>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</si>
  <si>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</si>
  <si>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</si>
  <si>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</si>
  <si>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</si>
  <si>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Kinh tế CT về các nền KT chuyển đổi</t>
  </si>
  <si>
    <t>Mã lớp: PEC3009</t>
  </si>
  <si>
    <t>Số tín chỉ: 2</t>
  </si>
  <si>
    <t> 08050154</t>
  </si>
  <si>
    <t> Nguyễn Thuỳ Chi</t>
  </si>
  <si>
    <t> 08050155</t>
  </si>
  <si>
    <t> Nguyễn Đức Cường</t>
  </si>
  <si>
    <t> 08050159</t>
  </si>
  <si>
    <t> Nguyễn Thuỳ Dương</t>
  </si>
  <si>
    <t> 08050161</t>
  </si>
  <si>
    <t> Vũ Anh Điệp</t>
  </si>
  <si>
    <t> 08050163</t>
  </si>
  <si>
    <t> Hoàng Văn Đức</t>
  </si>
  <si>
    <t> 08050165</t>
  </si>
  <si>
    <t> Hoàng Thị Hà</t>
  </si>
  <si>
    <t> 08050167</t>
  </si>
  <si>
    <t> Lê Việt Hằng</t>
  </si>
  <si>
    <t> 09050435</t>
  </si>
  <si>
    <t> Nguyễn Văn Hiệp</t>
  </si>
  <si>
    <t> 08050171</t>
  </si>
  <si>
    <t> Nguyễn Thị Mai Hoa</t>
  </si>
  <si>
    <t> 08050176</t>
  </si>
  <si>
    <t> Nguyễn Quang Huy</t>
  </si>
  <si>
    <t> 08050173</t>
  </si>
  <si>
    <t> Phạm Thế Hùng</t>
  </si>
  <si>
    <t> 08050174</t>
  </si>
  <si>
    <t> Nguyễn Thị Lan Hương</t>
  </si>
  <si>
    <t> 08050180</t>
  </si>
  <si>
    <t> Nguyễn Thị Lệ</t>
  </si>
  <si>
    <t> 08050183</t>
  </si>
  <si>
    <t> Bùi Văn Linh</t>
  </si>
  <si>
    <t> 08050182</t>
  </si>
  <si>
    <t> Vũ Thuỳ Linh</t>
  </si>
  <si>
    <t> 08050184</t>
  </si>
  <si>
    <t> Hoàng Thị Loan</t>
  </si>
  <si>
    <t> 08050187</t>
  </si>
  <si>
    <t> Cao Li Na</t>
  </si>
  <si>
    <t> 08050192</t>
  </si>
  <si>
    <t> Bùi Thị Thuý Ngân</t>
  </si>
  <si>
    <t> 08050194</t>
  </si>
  <si>
    <t> Trần Trọng Nghĩa</t>
  </si>
  <si>
    <t> 08050196</t>
  </si>
  <si>
    <t> Dương Thị Bích Ngọc</t>
  </si>
  <si>
    <t> 08050199</t>
  </si>
  <si>
    <t> Trần Bích Phương</t>
  </si>
  <si>
    <t> 08050204</t>
  </si>
  <si>
    <t> Ngô Đức Tân</t>
  </si>
  <si>
    <t> 08050207</t>
  </si>
  <si>
    <t> Nguyễn Thanh Thảo</t>
  </si>
  <si>
    <t> 08050208</t>
  </si>
  <si>
    <t> Trần Thị Kiều Thu</t>
  </si>
  <si>
    <t> 08050211</t>
  </si>
  <si>
    <t> Bùi Thu Thuỷ</t>
  </si>
  <si>
    <t> 08050210</t>
  </si>
  <si>
    <t> Phan Thanh Thuý</t>
  </si>
  <si>
    <t> 08050213</t>
  </si>
  <si>
    <t> Ngô Thị Tiếp</t>
  </si>
  <si>
    <t> 08050215</t>
  </si>
  <si>
    <t> Hoàng Thị Huyền Trang</t>
  </si>
  <si>
    <t> 08050216</t>
  </si>
  <si>
    <t> Lăng Như Trang</t>
  </si>
  <si>
    <t> 08050219</t>
  </si>
  <si>
    <t> Nguyễn Thị Trang</t>
  </si>
  <si>
    <t> 08050220</t>
  </si>
  <si>
    <t> Nguyễn Thị Minh Trang</t>
  </si>
  <si>
    <t> 08050221</t>
  </si>
  <si>
    <t> Tô Thị Huyền Trang</t>
  </si>
  <si>
    <t> 08050223</t>
  </si>
  <si>
    <t> Nguyễn Thế Trung</t>
  </si>
  <si>
    <t> 08050227</t>
  </si>
  <si>
    <t> Bạch Hồng Vân</t>
  </si>
  <si>
    <t> 08050228</t>
  </si>
  <si>
    <t> Hồ Thị Hải Vân</t>
  </si>
  <si>
    <t> 08050230</t>
  </si>
  <si>
    <t> Nguyễn Hoàng Vũ</t>
  </si>
  <si>
    <t> 08050231</t>
  </si>
  <si>
    <t> Hà Thị Xuyền</t>
  </si>
  <si>
    <t> QH-2008-E KTCT</t>
  </si>
  <si>
    <t> QH-2009-E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</si>
</sst>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57" applyFont="1" applyFill="1" applyBorder="1" applyAlignment="1">
      <alignment horizontal="left" wrapText="1"/>
      <protection/>
    </xf>
    <xf numFmtId="14" fontId="53" fillId="33" borderId="10" xfId="57" applyNumberFormat="1" applyFont="1" applyFill="1" applyBorder="1" applyAlignment="1">
      <alignment horizontal="center" wrapText="1"/>
      <protection/>
    </xf>
    <xf numFmtId="0" fontId="52" fillId="33" borderId="10" xfId="58" applyFont="1" applyFill="1" applyBorder="1" applyAlignment="1">
      <alignment horizontal="left" wrapText="1"/>
      <protection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1">
      <selection activeCell="A66" sqref="A6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28</v>
      </c>
      <c r="B5" s="43"/>
      <c r="C5" s="43"/>
      <c r="D5" s="43"/>
      <c r="E5" s="43"/>
      <c r="F5" s="43"/>
      <c r="G5" s="43"/>
      <c r="H5" s="43"/>
      <c r="I5" s="43" t="s">
        <v>29</v>
      </c>
      <c r="J5" s="43"/>
      <c r="K5" s="43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33237</v>
      </c>
      <c r="E25" s="35"/>
      <c r="F25" s="27"/>
      <c r="G25" s="27"/>
      <c r="H25" s="27"/>
      <c r="I25" s="27"/>
      <c r="J25" s="36" t="e">
        <f aca="true" t="shared" si="0" ref="J25:J65">ROUND(($D$17*E25+$D$18*F25+$D$19*G25+$D$20*H25+$D$21*I25)/$D$22,1)</f>
        <v>#DIV/0!</v>
      </c>
      <c r="K25" s="41" t="s">
        <v>105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32922</v>
      </c>
      <c r="E26" s="35"/>
      <c r="F26" s="27"/>
      <c r="G26" s="27"/>
      <c r="H26" s="27"/>
      <c r="I26" s="27"/>
      <c r="J26" s="36" t="e">
        <f t="shared" si="0"/>
        <v>#DIV/0!</v>
      </c>
      <c r="K26" s="41" t="s">
        <v>105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33231</v>
      </c>
      <c r="E27" s="35"/>
      <c r="F27" s="27"/>
      <c r="G27" s="27"/>
      <c r="H27" s="27"/>
      <c r="I27" s="27"/>
      <c r="J27" s="36" t="e">
        <f t="shared" si="0"/>
        <v>#DIV/0!</v>
      </c>
      <c r="K27" s="41" t="s">
        <v>105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32801</v>
      </c>
      <c r="E28" s="35"/>
      <c r="F28" s="27"/>
      <c r="G28" s="27"/>
      <c r="H28" s="27"/>
      <c r="I28" s="27"/>
      <c r="J28" s="36" t="e">
        <f t="shared" si="0"/>
        <v>#DIV/0!</v>
      </c>
      <c r="K28" s="41" t="s">
        <v>105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32676</v>
      </c>
      <c r="E29" s="35"/>
      <c r="F29" s="27"/>
      <c r="G29" s="27"/>
      <c r="H29" s="27"/>
      <c r="I29" s="27"/>
      <c r="J29" s="36" t="e">
        <f t="shared" si="0"/>
        <v>#DIV/0!</v>
      </c>
      <c r="K29" s="41" t="s">
        <v>105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33223</v>
      </c>
      <c r="E30" s="35"/>
      <c r="F30" s="27"/>
      <c r="G30" s="27"/>
      <c r="H30" s="27"/>
      <c r="I30" s="27"/>
      <c r="J30" s="36" t="e">
        <f t="shared" si="0"/>
        <v>#DIV/0!</v>
      </c>
      <c r="K30" s="41" t="s">
        <v>105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32762</v>
      </c>
      <c r="E31" s="35"/>
      <c r="F31" s="27"/>
      <c r="G31" s="27"/>
      <c r="H31" s="27"/>
      <c r="I31" s="27"/>
      <c r="J31" s="36" t="e">
        <f t="shared" si="0"/>
        <v>#DIV/0!</v>
      </c>
      <c r="K31" s="41" t="s">
        <v>105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33321</v>
      </c>
      <c r="E32" s="35"/>
      <c r="F32" s="27"/>
      <c r="G32" s="27"/>
      <c r="H32" s="27"/>
      <c r="I32" s="27"/>
      <c r="J32" s="36" t="e">
        <f t="shared" si="0"/>
        <v>#DIV/0!</v>
      </c>
      <c r="K32" s="41" t="s">
        <v>106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33048</v>
      </c>
      <c r="E33" s="35"/>
      <c r="F33" s="27"/>
      <c r="G33" s="27"/>
      <c r="H33" s="27"/>
      <c r="I33" s="27"/>
      <c r="J33" s="36" t="e">
        <f t="shared" si="0"/>
        <v>#DIV/0!</v>
      </c>
      <c r="K33" s="41" t="s">
        <v>105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32994</v>
      </c>
      <c r="E34" s="35"/>
      <c r="F34" s="27"/>
      <c r="G34" s="27"/>
      <c r="H34" s="27"/>
      <c r="I34" s="27"/>
      <c r="J34" s="36" t="e">
        <f t="shared" si="0"/>
        <v>#DIV/0!</v>
      </c>
      <c r="K34" s="41" t="s">
        <v>105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32821</v>
      </c>
      <c r="E35" s="35"/>
      <c r="F35" s="27"/>
      <c r="G35" s="27"/>
      <c r="H35" s="27"/>
      <c r="I35" s="27"/>
      <c r="J35" s="36" t="e">
        <f t="shared" si="0"/>
        <v>#DIV/0!</v>
      </c>
      <c r="K35" s="41" t="s">
        <v>105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33097</v>
      </c>
      <c r="E36" s="35"/>
      <c r="F36" s="27"/>
      <c r="G36" s="27"/>
      <c r="H36" s="27"/>
      <c r="I36" s="27"/>
      <c r="J36" s="36" t="e">
        <f t="shared" si="0"/>
        <v>#DIV/0!</v>
      </c>
      <c r="K36" s="41" t="s">
        <v>105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32593</v>
      </c>
      <c r="E37" s="35"/>
      <c r="F37" s="27"/>
      <c r="G37" s="27"/>
      <c r="H37" s="27"/>
      <c r="I37" s="27"/>
      <c r="J37" s="36" t="e">
        <f t="shared" si="0"/>
        <v>#DIV/0!</v>
      </c>
      <c r="K37" s="41" t="s">
        <v>105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31987</v>
      </c>
      <c r="E38" s="35"/>
      <c r="F38" s="27"/>
      <c r="G38" s="27"/>
      <c r="H38" s="27"/>
      <c r="I38" s="27"/>
      <c r="J38" s="36" t="e">
        <f t="shared" si="0"/>
        <v>#DIV/0!</v>
      </c>
      <c r="K38" s="41" t="s">
        <v>105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32928</v>
      </c>
      <c r="E39" s="35"/>
      <c r="F39" s="27"/>
      <c r="G39" s="27"/>
      <c r="H39" s="27"/>
      <c r="I39" s="27"/>
      <c r="J39" s="36" t="e">
        <f t="shared" si="0"/>
        <v>#DIV/0!</v>
      </c>
      <c r="K39" s="41" t="s">
        <v>105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33200</v>
      </c>
      <c r="E40" s="35"/>
      <c r="F40" s="27"/>
      <c r="G40" s="27"/>
      <c r="H40" s="27"/>
      <c r="I40" s="27"/>
      <c r="J40" s="36" t="e">
        <f t="shared" si="0"/>
        <v>#DIV/0!</v>
      </c>
      <c r="K40" s="41" t="s">
        <v>105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33135</v>
      </c>
      <c r="E41" s="35"/>
      <c r="F41" s="27"/>
      <c r="G41" s="27"/>
      <c r="H41" s="27"/>
      <c r="I41" s="27"/>
      <c r="J41" s="36" t="e">
        <f t="shared" si="0"/>
        <v>#DIV/0!</v>
      </c>
      <c r="K41" s="41" t="s">
        <v>105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32899</v>
      </c>
      <c r="E42" s="35"/>
      <c r="F42" s="27"/>
      <c r="G42" s="27"/>
      <c r="H42" s="27"/>
      <c r="I42" s="27"/>
      <c r="J42" s="36" t="e">
        <f t="shared" si="0"/>
        <v>#DIV/0!</v>
      </c>
      <c r="K42" s="41" t="s">
        <v>105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33185</v>
      </c>
      <c r="E43" s="35"/>
      <c r="F43" s="27"/>
      <c r="G43" s="27"/>
      <c r="H43" s="27"/>
      <c r="I43" s="27"/>
      <c r="J43" s="36" t="e">
        <f t="shared" si="0"/>
        <v>#DIV/0!</v>
      </c>
      <c r="K43" s="41" t="s">
        <v>105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33137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41" t="s">
        <v>105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32945</v>
      </c>
      <c r="E45" s="35"/>
      <c r="F45" s="27"/>
      <c r="G45" s="27"/>
      <c r="H45" s="27"/>
      <c r="I45" s="27"/>
      <c r="J45" s="36" t="e">
        <f t="shared" si="0"/>
        <v>#DIV/0!</v>
      </c>
      <c r="K45" s="41" t="s">
        <v>105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32591</v>
      </c>
      <c r="E46" s="35"/>
      <c r="F46" s="27"/>
      <c r="G46" s="27"/>
      <c r="H46" s="27"/>
      <c r="I46" s="27"/>
      <c r="J46" s="36" t="e">
        <f t="shared" si="0"/>
        <v>#DIV/0!</v>
      </c>
      <c r="K46" s="41" t="s">
        <v>105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33188</v>
      </c>
      <c r="E47" s="35"/>
      <c r="F47" s="27"/>
      <c r="G47" s="27"/>
      <c r="H47" s="27"/>
      <c r="I47" s="27"/>
      <c r="J47" s="36" t="e">
        <f t="shared" si="0"/>
        <v>#DIV/0!</v>
      </c>
      <c r="K47" s="41" t="s">
        <v>105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33185</v>
      </c>
      <c r="E48" s="35"/>
      <c r="F48" s="27"/>
      <c r="G48" s="27"/>
      <c r="H48" s="27"/>
      <c r="I48" s="27"/>
      <c r="J48" s="36" t="e">
        <f t="shared" si="0"/>
        <v>#DIV/0!</v>
      </c>
      <c r="K48" s="41" t="s">
        <v>105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33043</v>
      </c>
      <c r="E49" s="35"/>
      <c r="F49" s="27"/>
      <c r="G49" s="27"/>
      <c r="H49" s="27"/>
      <c r="I49" s="27"/>
      <c r="J49" s="36" t="e">
        <f t="shared" si="0"/>
        <v>#DIV/0!</v>
      </c>
      <c r="K49" s="41" t="s">
        <v>105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32903</v>
      </c>
      <c r="E50" s="35"/>
      <c r="F50" s="27"/>
      <c r="G50" s="27"/>
      <c r="H50" s="27"/>
      <c r="I50" s="27"/>
      <c r="J50" s="36" t="e">
        <f t="shared" si="0"/>
        <v>#DIV/0!</v>
      </c>
      <c r="K50" s="41" t="s">
        <v>105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32796</v>
      </c>
      <c r="E51" s="35"/>
      <c r="F51" s="27"/>
      <c r="G51" s="27"/>
      <c r="H51" s="27"/>
      <c r="I51" s="27"/>
      <c r="J51" s="36" t="e">
        <f t="shared" si="0"/>
        <v>#DIV/0!</v>
      </c>
      <c r="K51" s="41" t="s">
        <v>105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33079</v>
      </c>
      <c r="E52" s="35"/>
      <c r="F52" s="27"/>
      <c r="G52" s="27"/>
      <c r="H52" s="27"/>
      <c r="I52" s="27"/>
      <c r="J52" s="36" t="e">
        <f t="shared" si="0"/>
        <v>#DIV/0!</v>
      </c>
      <c r="K52" s="41" t="s">
        <v>105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33064</v>
      </c>
      <c r="E53" s="35"/>
      <c r="F53" s="27"/>
      <c r="G53" s="27"/>
      <c r="H53" s="27"/>
      <c r="I53" s="27"/>
      <c r="J53" s="36" t="e">
        <f t="shared" si="0"/>
        <v>#DIV/0!</v>
      </c>
      <c r="K53" s="41" t="s">
        <v>105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32971</v>
      </c>
      <c r="E54" s="35"/>
      <c r="F54" s="27"/>
      <c r="G54" s="27"/>
      <c r="H54" s="27"/>
      <c r="I54" s="27"/>
      <c r="J54" s="36" t="e">
        <f t="shared" si="0"/>
        <v>#DIV/0!</v>
      </c>
      <c r="K54" s="41" t="s">
        <v>105</v>
      </c>
    </row>
    <row r="55" spans="1:11" s="11" customFormat="1" ht="17.25" customHeight="1">
      <c r="A55" s="34">
        <v>31</v>
      </c>
      <c r="B55" s="39" t="s">
        <v>91</v>
      </c>
      <c r="C55" s="39" t="s">
        <v>92</v>
      </c>
      <c r="D55" s="40">
        <v>33202</v>
      </c>
      <c r="E55" s="35"/>
      <c r="F55" s="27"/>
      <c r="G55" s="27"/>
      <c r="H55" s="27"/>
      <c r="I55" s="27"/>
      <c r="J55" s="36" t="e">
        <f t="shared" si="0"/>
        <v>#DIV/0!</v>
      </c>
      <c r="K55" s="41" t="s">
        <v>105</v>
      </c>
    </row>
    <row r="56" spans="1:11" s="11" customFormat="1" ht="17.25" customHeight="1">
      <c r="A56" s="34">
        <v>32</v>
      </c>
      <c r="B56" s="39" t="s">
        <v>93</v>
      </c>
      <c r="C56" s="39" t="s">
        <v>94</v>
      </c>
      <c r="D56" s="40">
        <v>33216</v>
      </c>
      <c r="E56" s="35"/>
      <c r="F56" s="27"/>
      <c r="G56" s="27"/>
      <c r="H56" s="27"/>
      <c r="I56" s="27"/>
      <c r="J56" s="36" t="e">
        <f t="shared" si="0"/>
        <v>#DIV/0!</v>
      </c>
      <c r="K56" s="41" t="s">
        <v>105</v>
      </c>
    </row>
    <row r="57" spans="1:11" s="11" customFormat="1" ht="17.25" customHeight="1">
      <c r="A57" s="34">
        <v>33</v>
      </c>
      <c r="B57" s="39" t="s">
        <v>95</v>
      </c>
      <c r="C57" s="39" t="s">
        <v>96</v>
      </c>
      <c r="D57" s="40">
        <v>33498</v>
      </c>
      <c r="E57" s="35"/>
      <c r="F57" s="27"/>
      <c r="G57" s="27"/>
      <c r="H57" s="27"/>
      <c r="I57" s="27"/>
      <c r="J57" s="36" t="e">
        <f t="shared" si="0"/>
        <v>#DIV/0!</v>
      </c>
      <c r="K57" s="41" t="s">
        <v>105</v>
      </c>
    </row>
    <row r="58" spans="1:11" s="11" customFormat="1" ht="17.25" customHeight="1">
      <c r="A58" s="34">
        <v>34</v>
      </c>
      <c r="B58" s="39" t="s">
        <v>97</v>
      </c>
      <c r="C58" s="39" t="s">
        <v>98</v>
      </c>
      <c r="D58" s="40">
        <v>33165</v>
      </c>
      <c r="E58" s="35"/>
      <c r="F58" s="27"/>
      <c r="G58" s="27"/>
      <c r="H58" s="27"/>
      <c r="I58" s="27"/>
      <c r="J58" s="36" t="e">
        <f t="shared" si="0"/>
        <v>#DIV/0!</v>
      </c>
      <c r="K58" s="41" t="s">
        <v>105</v>
      </c>
    </row>
    <row r="59" spans="1:11" s="11" customFormat="1" ht="17.25" customHeight="1">
      <c r="A59" s="34">
        <v>35</v>
      </c>
      <c r="B59" s="39" t="s">
        <v>99</v>
      </c>
      <c r="C59" s="39" t="s">
        <v>100</v>
      </c>
      <c r="D59" s="40">
        <v>32824</v>
      </c>
      <c r="E59" s="35"/>
      <c r="F59" s="27"/>
      <c r="G59" s="27"/>
      <c r="H59" s="27"/>
      <c r="I59" s="27"/>
      <c r="J59" s="36" t="e">
        <f t="shared" si="0"/>
        <v>#DIV/0!</v>
      </c>
      <c r="K59" s="41" t="s">
        <v>105</v>
      </c>
    </row>
    <row r="60" spans="1:11" s="11" customFormat="1" ht="17.25" customHeight="1">
      <c r="A60" s="34">
        <v>36</v>
      </c>
      <c r="B60" s="39" t="s">
        <v>101</v>
      </c>
      <c r="C60" s="39" t="s">
        <v>102</v>
      </c>
      <c r="D60" s="40">
        <v>33133</v>
      </c>
      <c r="E60" s="35"/>
      <c r="F60" s="27"/>
      <c r="G60" s="27"/>
      <c r="H60" s="27"/>
      <c r="I60" s="27"/>
      <c r="J60" s="36" t="e">
        <f t="shared" si="0"/>
        <v>#DIV/0!</v>
      </c>
      <c r="K60" s="41" t="s">
        <v>105</v>
      </c>
    </row>
    <row r="61" spans="1:11" s="11" customFormat="1" ht="17.25" customHeight="1">
      <c r="A61" s="34">
        <v>37</v>
      </c>
      <c r="B61" s="39" t="s">
        <v>103</v>
      </c>
      <c r="C61" s="39" t="s">
        <v>104</v>
      </c>
      <c r="D61" s="40">
        <v>33068</v>
      </c>
      <c r="E61" s="35"/>
      <c r="F61" s="27"/>
      <c r="G61" s="27"/>
      <c r="H61" s="27"/>
      <c r="I61" s="27"/>
      <c r="J61" s="36" t="e">
        <f t="shared" si="0"/>
        <v>#DIV/0!</v>
      </c>
      <c r="K61" s="41" t="s">
        <v>105</v>
      </c>
    </row>
    <row r="62" spans="1:11" s="11" customFormat="1" ht="17.25" customHeight="1">
      <c r="A62" s="34">
        <v>38</v>
      </c>
      <c r="B62" s="37"/>
      <c r="C62" s="37"/>
      <c r="D62" s="38"/>
      <c r="E62" s="35"/>
      <c r="F62" s="27"/>
      <c r="G62" s="27"/>
      <c r="H62" s="27"/>
      <c r="I62" s="27"/>
      <c r="J62" s="36" t="e">
        <f t="shared" si="0"/>
        <v>#DIV/0!</v>
      </c>
      <c r="K62" s="37"/>
    </row>
    <row r="63" spans="1:11" s="11" customFormat="1" ht="17.25" customHeight="1">
      <c r="A63" s="34">
        <v>39</v>
      </c>
      <c r="B63" s="32"/>
      <c r="C63" s="32"/>
      <c r="D63" s="33"/>
      <c r="E63" s="35"/>
      <c r="F63" s="27"/>
      <c r="G63" s="27"/>
      <c r="H63" s="27"/>
      <c r="I63" s="27"/>
      <c r="J63" s="36" t="e">
        <f t="shared" si="0"/>
        <v>#DIV/0!</v>
      </c>
      <c r="K63" s="32"/>
    </row>
    <row r="64" spans="1:11" s="11" customFormat="1" ht="17.25" customHeight="1">
      <c r="A64" s="34">
        <v>40</v>
      </c>
      <c r="B64" s="32"/>
      <c r="C64" s="32"/>
      <c r="D64" s="33"/>
      <c r="E64" s="35"/>
      <c r="F64" s="27"/>
      <c r="G64" s="27"/>
      <c r="H64" s="27"/>
      <c r="I64" s="27"/>
      <c r="J64" s="36" t="e">
        <f t="shared" si="0"/>
        <v>#DIV/0!</v>
      </c>
      <c r="K64" s="32"/>
    </row>
    <row r="65" spans="1:11" s="11" customFormat="1" ht="17.25" customHeight="1">
      <c r="A65" s="34">
        <v>41</v>
      </c>
      <c r="B65" s="32"/>
      <c r="C65" s="32"/>
      <c r="D65" s="33"/>
      <c r="E65" s="35"/>
      <c r="F65" s="27"/>
      <c r="G65" s="27"/>
      <c r="H65" s="27"/>
      <c r="I65" s="27"/>
      <c r="J65" s="36" t="e">
        <f t="shared" si="0"/>
        <v>#DIV/0!</v>
      </c>
      <c r="K65" s="32"/>
    </row>
    <row r="69" spans="6:10" ht="16.5">
      <c r="F69" s="28"/>
      <c r="G69" s="28"/>
      <c r="H69" s="29" t="s">
        <v>24</v>
      </c>
      <c r="I69" s="29"/>
      <c r="J69" s="29"/>
    </row>
    <row r="70" spans="6:10" ht="16.5">
      <c r="F70" s="30"/>
      <c r="G70" s="30"/>
      <c r="H70" s="30"/>
      <c r="I70" s="31" t="s">
        <v>15</v>
      </c>
      <c r="J70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2011-09-19T06:49:52Z</cp:lastPrinted>
  <dcterms:created xsi:type="dcterms:W3CDTF">2010-10-04T07:20:01Z</dcterms:created>
  <dcterms:modified xsi:type="dcterms:W3CDTF">2011-09-19T06:49:53Z</dcterms:modified>
  <cp:category/>
  <cp:version/>
  <cp:contentType/>
  <cp:contentStatus/>
</cp:coreProperties>
</file>