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<sst xmlns="http://schemas.openxmlformats.org/spreadsheetml/2006/main" count="177" uniqueCount="128">
  <si>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</si>
  <si>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</si>
  <si>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</si>
  <si>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</si>
  <si>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</si>
  <si>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</si>
  <si>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</si>
  <si>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</si>
  <si>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</si>
  <si>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</si>
  <si>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</si>
  <si>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</si>
  <si>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</si>
  <si>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</si>
  <si>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</si>
  <si>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</si>
  <si>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</si>
  <si>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</si>
  <si>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</si>
  <si>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</si>
  <si>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</si>
  <si>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</si>
  <si>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</si>
  <si>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</si>
  <si>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</si>
  <si>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</si>
  <si>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</si>
  <si>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</si>
  <si>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INE3015</t>
  </si>
  <si>
    <t>Môn học: Quản lý nợ nước ngoài</t>
  </si>
  <si>
    <t>Số tín chỉ: 2</t>
  </si>
  <si>
    <t> 09053001</t>
  </si>
  <si>
    <t> Hoàng Thanh An</t>
  </si>
  <si>
    <t> 09050002</t>
  </si>
  <si>
    <t> Huỳnh Quang Anh</t>
  </si>
  <si>
    <t> 08050027</t>
  </si>
  <si>
    <t> Nguyễn Thị Hồng Anh</t>
  </si>
  <si>
    <t> 09050010</t>
  </si>
  <si>
    <t> Phùng Thị Hải Anh</t>
  </si>
  <si>
    <t> 08050029</t>
  </si>
  <si>
    <t> Hoàng Thị Ngọc Ánh</t>
  </si>
  <si>
    <t> 09050012</t>
  </si>
  <si>
    <t> Nguyễn Thị Ánh</t>
  </si>
  <si>
    <t> 08050030</t>
  </si>
  <si>
    <t> Nguyễn Thị Ngọc Bích</t>
  </si>
  <si>
    <t> 08050032</t>
  </si>
  <si>
    <t> Đỗ Đăng Chính</t>
  </si>
  <si>
    <t> 08050038</t>
  </si>
  <si>
    <t> Nguyễn Thái Dũng</t>
  </si>
  <si>
    <t> 08050033</t>
  </si>
  <si>
    <t> Chu Tuấn Đạt</t>
  </si>
  <si>
    <t> 08050034</t>
  </si>
  <si>
    <t> Đinh Quốc Đạt</t>
  </si>
  <si>
    <t> 08050035</t>
  </si>
  <si>
    <t> Trương Trung Đức</t>
  </si>
  <si>
    <t> 08050043</t>
  </si>
  <si>
    <t> Trần Văn Giỏi</t>
  </si>
  <si>
    <t> 08050045</t>
  </si>
  <si>
    <t> Ngô Thị Bích Hằng</t>
  </si>
  <si>
    <t> 08050047</t>
  </si>
  <si>
    <t> Mã Thị Hẹn</t>
  </si>
  <si>
    <t> 09050049</t>
  </si>
  <si>
    <t> Trần Thị Hoa</t>
  </si>
  <si>
    <t> 09050045</t>
  </si>
  <si>
    <t> Nguyễn Thị Thu Hoài</t>
  </si>
  <si>
    <t> 09050052</t>
  </si>
  <si>
    <t> Nguyễn Thương Huyền</t>
  </si>
  <si>
    <t> 08050063</t>
  </si>
  <si>
    <t> Trần Đăng Linh</t>
  </si>
  <si>
    <t> 08050068</t>
  </si>
  <si>
    <t> Hoàng Thị Lương</t>
  </si>
  <si>
    <t> 08050070</t>
  </si>
  <si>
    <t> Nguyễn Thị Lý</t>
  </si>
  <si>
    <t> 09050066</t>
  </si>
  <si>
    <t> Nguyễn Quang Mạnh</t>
  </si>
  <si>
    <t> 08050071</t>
  </si>
  <si>
    <t> Nguyễn Thị May</t>
  </si>
  <si>
    <t> 08050074</t>
  </si>
  <si>
    <t> Nguyễn Thị Nga</t>
  </si>
  <si>
    <t> 09053065</t>
  </si>
  <si>
    <t> Triệu Thị Bích Nga</t>
  </si>
  <si>
    <t> 09050079</t>
  </si>
  <si>
    <t> Hoàng Thị Hồng Nhung</t>
  </si>
  <si>
    <t> 08050078</t>
  </si>
  <si>
    <t> Vũ Thị Hồng Nhung</t>
  </si>
  <si>
    <t> 09050085</t>
  </si>
  <si>
    <t> Nguyễn Thị Phương</t>
  </si>
  <si>
    <t> 08050081</t>
  </si>
  <si>
    <t> Đỗ Mạnh Quân</t>
  </si>
  <si>
    <t> 09050110</t>
  </si>
  <si>
    <t> Vũ Thị Mai Thanh</t>
  </si>
  <si>
    <t> 09053088</t>
  </si>
  <si>
    <t> Bùi Thị Bích Thảo</t>
  </si>
  <si>
    <t> 09050106</t>
  </si>
  <si>
    <t> Nguyễn Thị Phương Thảo</t>
  </si>
  <si>
    <t> 08050090</t>
  </si>
  <si>
    <t> Phạm Thu Thảo</t>
  </si>
  <si>
    <t> 08050086</t>
  </si>
  <si>
    <t> Vũ Thị Thắm</t>
  </si>
  <si>
    <t> 09050108</t>
  </si>
  <si>
    <t> Lê Anh Thắng</t>
  </si>
  <si>
    <t> 08050091</t>
  </si>
  <si>
    <t> Vũ Thị Thỏa</t>
  </si>
  <si>
    <t> 09050117</t>
  </si>
  <si>
    <t> Vũ Thị Ngọc Thuỷ</t>
  </si>
  <si>
    <t> 08050094</t>
  </si>
  <si>
    <t> Đinh Tiến Thùy</t>
  </si>
  <si>
    <t> 08050095</t>
  </si>
  <si>
    <t> Tạ Thị Thủy</t>
  </si>
  <si>
    <t> 09050101</t>
  </si>
  <si>
    <t> Lương Anh Thư</t>
  </si>
  <si>
    <t> 08050092</t>
  </si>
  <si>
    <t> Nguyễn Danh Thức</t>
  </si>
  <si>
    <t> 08050098</t>
  </si>
  <si>
    <t> Đào Thùy Trang</t>
  </si>
  <si>
    <t> 09053101</t>
  </si>
  <si>
    <t> Đinh Thị Thu Trang</t>
  </si>
  <si>
    <t> 08050099</t>
  </si>
  <si>
    <t> Hồ Thị Trang</t>
  </si>
  <si>
    <t> 08050103</t>
  </si>
  <si>
    <t> Bùi Anh Tuấn</t>
  </si>
  <si>
    <t> 08050104</t>
  </si>
  <si>
    <t> Phạm Trần Tùng</t>
  </si>
  <si>
    <t> 08050105</t>
  </si>
  <si>
    <t> Vũ Xuân Tùng</t>
  </si>
  <si>
    <t> QH-2009-E KTĐN-LK</t>
  </si>
  <si>
    <t> QH-2009-E KTĐN</t>
  </si>
  <si>
    <t> QH-2008-E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</si>
</sst>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60">
      <selection activeCell="A76" sqref="A7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 t="s">
        <v>28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26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6" t="s">
        <v>16</v>
      </c>
      <c r="D9" s="46"/>
      <c r="E9" s="46"/>
      <c r="F9" s="46"/>
      <c r="G9" s="46"/>
      <c r="H9" s="46"/>
      <c r="I9" s="46"/>
      <c r="J9" s="46"/>
      <c r="K9" s="46"/>
      <c r="L9" s="11"/>
    </row>
    <row r="10" spans="1:12" s="24" customFormat="1" ht="18" customHeight="1">
      <c r="A10" s="10"/>
      <c r="B10" s="10"/>
      <c r="C10" s="46" t="s">
        <v>17</v>
      </c>
      <c r="D10" s="46"/>
      <c r="E10" s="46"/>
      <c r="F10" s="46"/>
      <c r="G10" s="46"/>
      <c r="H10" s="46"/>
      <c r="I10" s="46"/>
      <c r="J10" s="46"/>
      <c r="K10" s="46"/>
      <c r="L10" s="11"/>
    </row>
    <row r="11" spans="1:12" s="24" customFormat="1" ht="18.75" customHeight="1">
      <c r="A11" s="10"/>
      <c r="B11" s="10"/>
      <c r="C11" s="46" t="s">
        <v>19</v>
      </c>
      <c r="D11" s="46"/>
      <c r="E11" s="46"/>
      <c r="F11" s="46"/>
      <c r="G11" s="46"/>
      <c r="H11" s="46"/>
      <c r="I11" s="46"/>
      <c r="J11" s="46"/>
      <c r="K11" s="4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6">
        <v>1</v>
      </c>
      <c r="B25" s="44" t="s">
        <v>31</v>
      </c>
      <c r="C25" s="44" t="s">
        <v>32</v>
      </c>
      <c r="D25" s="45">
        <v>32631</v>
      </c>
      <c r="E25" s="37"/>
      <c r="F25" s="27"/>
      <c r="G25" s="27"/>
      <c r="H25" s="27"/>
      <c r="I25" s="27"/>
      <c r="J25" s="40" t="e">
        <f aca="true" t="shared" si="0" ref="J25:J75">ROUND(($D$17*E25+$D$18*F25+$D$19*G25+$D$20*H25+$D$21*I25)/$D$22,1)</f>
        <v>#DIV/0!</v>
      </c>
      <c r="K25" s="32" t="s">
        <v>125</v>
      </c>
    </row>
    <row r="26" spans="1:11" s="11" customFormat="1" ht="17.25" customHeight="1">
      <c r="A26" s="36">
        <v>2</v>
      </c>
      <c r="B26" s="44" t="s">
        <v>33</v>
      </c>
      <c r="C26" s="44" t="s">
        <v>34</v>
      </c>
      <c r="D26" s="45">
        <v>33276</v>
      </c>
      <c r="E26" s="37"/>
      <c r="F26" s="27"/>
      <c r="G26" s="27"/>
      <c r="H26" s="27"/>
      <c r="I26" s="27"/>
      <c r="J26" s="40" t="e">
        <f t="shared" si="0"/>
        <v>#DIV/0!</v>
      </c>
      <c r="K26" s="32" t="s">
        <v>126</v>
      </c>
    </row>
    <row r="27" spans="1:11" s="11" customFormat="1" ht="17.25" customHeight="1">
      <c r="A27" s="36">
        <v>3</v>
      </c>
      <c r="B27" s="44" t="s">
        <v>35</v>
      </c>
      <c r="C27" s="44" t="s">
        <v>36</v>
      </c>
      <c r="D27" s="45">
        <v>33190</v>
      </c>
      <c r="E27" s="37"/>
      <c r="F27" s="27"/>
      <c r="G27" s="27"/>
      <c r="H27" s="27"/>
      <c r="I27" s="27"/>
      <c r="J27" s="40" t="e">
        <f t="shared" si="0"/>
        <v>#DIV/0!</v>
      </c>
      <c r="K27" s="32" t="s">
        <v>127</v>
      </c>
    </row>
    <row r="28" spans="1:11" s="11" customFormat="1" ht="17.25" customHeight="1">
      <c r="A28" s="36">
        <v>4</v>
      </c>
      <c r="B28" s="44" t="s">
        <v>37</v>
      </c>
      <c r="C28" s="44" t="s">
        <v>38</v>
      </c>
      <c r="D28" s="45">
        <v>33596</v>
      </c>
      <c r="E28" s="37"/>
      <c r="F28" s="27"/>
      <c r="G28" s="27"/>
      <c r="H28" s="27"/>
      <c r="I28" s="27"/>
      <c r="J28" s="40" t="e">
        <f t="shared" si="0"/>
        <v>#DIV/0!</v>
      </c>
      <c r="K28" s="32" t="s">
        <v>126</v>
      </c>
    </row>
    <row r="29" spans="1:11" s="11" customFormat="1" ht="17.25" customHeight="1">
      <c r="A29" s="36">
        <v>5</v>
      </c>
      <c r="B29" s="44" t="s">
        <v>39</v>
      </c>
      <c r="C29" s="44" t="s">
        <v>40</v>
      </c>
      <c r="D29" s="45">
        <v>32986</v>
      </c>
      <c r="E29" s="37"/>
      <c r="F29" s="27"/>
      <c r="G29" s="27"/>
      <c r="H29" s="27"/>
      <c r="I29" s="27"/>
      <c r="J29" s="40" t="e">
        <f t="shared" si="0"/>
        <v>#DIV/0!</v>
      </c>
      <c r="K29" s="32" t="s">
        <v>127</v>
      </c>
    </row>
    <row r="30" spans="1:11" s="11" customFormat="1" ht="17.25" customHeight="1">
      <c r="A30" s="36">
        <v>6</v>
      </c>
      <c r="B30" s="44" t="s">
        <v>41</v>
      </c>
      <c r="C30" s="44" t="s">
        <v>42</v>
      </c>
      <c r="D30" s="45">
        <v>33247</v>
      </c>
      <c r="E30" s="37"/>
      <c r="F30" s="27"/>
      <c r="G30" s="27"/>
      <c r="H30" s="27"/>
      <c r="I30" s="27"/>
      <c r="J30" s="40" t="e">
        <f t="shared" si="0"/>
        <v>#DIV/0!</v>
      </c>
      <c r="K30" s="32" t="s">
        <v>126</v>
      </c>
    </row>
    <row r="31" spans="1:11" s="11" customFormat="1" ht="17.25" customHeight="1">
      <c r="A31" s="36">
        <v>7</v>
      </c>
      <c r="B31" s="44" t="s">
        <v>43</v>
      </c>
      <c r="C31" s="44" t="s">
        <v>44</v>
      </c>
      <c r="D31" s="45">
        <v>33232</v>
      </c>
      <c r="E31" s="37"/>
      <c r="F31" s="27"/>
      <c r="G31" s="27"/>
      <c r="H31" s="27"/>
      <c r="I31" s="27"/>
      <c r="J31" s="40" t="e">
        <f t="shared" si="0"/>
        <v>#DIV/0!</v>
      </c>
      <c r="K31" s="32" t="s">
        <v>127</v>
      </c>
    </row>
    <row r="32" spans="1:11" s="11" customFormat="1" ht="17.25" customHeight="1">
      <c r="A32" s="36">
        <v>8</v>
      </c>
      <c r="B32" s="44" t="s">
        <v>45</v>
      </c>
      <c r="C32" s="44" t="s">
        <v>46</v>
      </c>
      <c r="D32" s="45">
        <v>32974</v>
      </c>
      <c r="E32" s="37"/>
      <c r="F32" s="27"/>
      <c r="G32" s="27"/>
      <c r="H32" s="27"/>
      <c r="I32" s="27"/>
      <c r="J32" s="40" t="e">
        <f t="shared" si="0"/>
        <v>#DIV/0!</v>
      </c>
      <c r="K32" s="32" t="s">
        <v>127</v>
      </c>
    </row>
    <row r="33" spans="1:11" s="11" customFormat="1" ht="17.25" customHeight="1">
      <c r="A33" s="36">
        <v>9</v>
      </c>
      <c r="B33" s="44" t="s">
        <v>47</v>
      </c>
      <c r="C33" s="44" t="s">
        <v>48</v>
      </c>
      <c r="D33" s="45">
        <v>32921</v>
      </c>
      <c r="E33" s="37"/>
      <c r="F33" s="27"/>
      <c r="G33" s="27"/>
      <c r="H33" s="27"/>
      <c r="I33" s="27"/>
      <c r="J33" s="40" t="e">
        <f t="shared" si="0"/>
        <v>#DIV/0!</v>
      </c>
      <c r="K33" s="32" t="s">
        <v>127</v>
      </c>
    </row>
    <row r="34" spans="1:11" s="11" customFormat="1" ht="17.25" customHeight="1">
      <c r="A34" s="36">
        <v>10</v>
      </c>
      <c r="B34" s="44" t="s">
        <v>49</v>
      </c>
      <c r="C34" s="44" t="s">
        <v>50</v>
      </c>
      <c r="D34" s="45">
        <v>32912</v>
      </c>
      <c r="E34" s="37"/>
      <c r="F34" s="27"/>
      <c r="G34" s="27"/>
      <c r="H34" s="27"/>
      <c r="I34" s="27"/>
      <c r="J34" s="40" t="e">
        <f t="shared" si="0"/>
        <v>#DIV/0!</v>
      </c>
      <c r="K34" s="32" t="s">
        <v>127</v>
      </c>
    </row>
    <row r="35" spans="1:11" s="11" customFormat="1" ht="17.25" customHeight="1">
      <c r="A35" s="36">
        <v>11</v>
      </c>
      <c r="B35" s="44" t="s">
        <v>51</v>
      </c>
      <c r="C35" s="44" t="s">
        <v>52</v>
      </c>
      <c r="D35" s="45">
        <v>33419</v>
      </c>
      <c r="E35" s="37"/>
      <c r="F35" s="27"/>
      <c r="G35" s="27"/>
      <c r="H35" s="27"/>
      <c r="I35" s="27"/>
      <c r="J35" s="40" t="e">
        <f t="shared" si="0"/>
        <v>#DIV/0!</v>
      </c>
      <c r="K35" s="32" t="s">
        <v>127</v>
      </c>
    </row>
    <row r="36" spans="1:11" s="11" customFormat="1" ht="17.25" customHeight="1">
      <c r="A36" s="36">
        <v>12</v>
      </c>
      <c r="B36" s="44" t="s">
        <v>53</v>
      </c>
      <c r="C36" s="44" t="s">
        <v>54</v>
      </c>
      <c r="D36" s="45">
        <v>33079</v>
      </c>
      <c r="E36" s="37"/>
      <c r="F36" s="27"/>
      <c r="G36" s="27"/>
      <c r="H36" s="27"/>
      <c r="I36" s="27"/>
      <c r="J36" s="40" t="e">
        <f t="shared" si="0"/>
        <v>#DIV/0!</v>
      </c>
      <c r="K36" s="32" t="s">
        <v>127</v>
      </c>
    </row>
    <row r="37" spans="1:11" s="11" customFormat="1" ht="17.25" customHeight="1">
      <c r="A37" s="36">
        <v>13</v>
      </c>
      <c r="B37" s="44" t="s">
        <v>55</v>
      </c>
      <c r="C37" s="44" t="s">
        <v>56</v>
      </c>
      <c r="D37" s="45">
        <v>33079</v>
      </c>
      <c r="E37" s="37"/>
      <c r="F37" s="27"/>
      <c r="G37" s="27"/>
      <c r="H37" s="27"/>
      <c r="I37" s="27"/>
      <c r="J37" s="40" t="e">
        <f t="shared" si="0"/>
        <v>#DIV/0!</v>
      </c>
      <c r="K37" s="32" t="s">
        <v>127</v>
      </c>
    </row>
    <row r="38" spans="1:11" s="11" customFormat="1" ht="17.25" customHeight="1">
      <c r="A38" s="36">
        <v>14</v>
      </c>
      <c r="B38" s="44" t="s">
        <v>57</v>
      </c>
      <c r="C38" s="44" t="s">
        <v>58</v>
      </c>
      <c r="D38" s="45">
        <v>33142</v>
      </c>
      <c r="E38" s="37"/>
      <c r="F38" s="27"/>
      <c r="G38" s="27"/>
      <c r="H38" s="27"/>
      <c r="I38" s="27"/>
      <c r="J38" s="40" t="e">
        <f t="shared" si="0"/>
        <v>#DIV/0!</v>
      </c>
      <c r="K38" s="32" t="s">
        <v>127</v>
      </c>
    </row>
    <row r="39" spans="1:11" s="11" customFormat="1" ht="17.25" customHeight="1">
      <c r="A39" s="36">
        <v>15</v>
      </c>
      <c r="B39" s="44" t="s">
        <v>59</v>
      </c>
      <c r="C39" s="44" t="s">
        <v>60</v>
      </c>
      <c r="D39" s="45">
        <v>32875</v>
      </c>
      <c r="E39" s="37"/>
      <c r="F39" s="27"/>
      <c r="G39" s="27"/>
      <c r="H39" s="27"/>
      <c r="I39" s="27"/>
      <c r="J39" s="40" t="e">
        <f t="shared" si="0"/>
        <v>#DIV/0!</v>
      </c>
      <c r="K39" s="32" t="s">
        <v>127</v>
      </c>
    </row>
    <row r="40" spans="1:11" s="11" customFormat="1" ht="17.25" customHeight="1">
      <c r="A40" s="36">
        <v>16</v>
      </c>
      <c r="B40" s="44" t="s">
        <v>61</v>
      </c>
      <c r="C40" s="44" t="s">
        <v>62</v>
      </c>
      <c r="D40" s="45">
        <v>33313</v>
      </c>
      <c r="E40" s="37"/>
      <c r="F40" s="27"/>
      <c r="G40" s="27"/>
      <c r="H40" s="27"/>
      <c r="I40" s="27"/>
      <c r="J40" s="40" t="e">
        <f t="shared" si="0"/>
        <v>#DIV/0!</v>
      </c>
      <c r="K40" s="32" t="s">
        <v>126</v>
      </c>
    </row>
    <row r="41" spans="1:11" s="11" customFormat="1" ht="17.25" customHeight="1">
      <c r="A41" s="36">
        <v>17</v>
      </c>
      <c r="B41" s="44" t="s">
        <v>63</v>
      </c>
      <c r="C41" s="44" t="s">
        <v>64</v>
      </c>
      <c r="D41" s="45">
        <v>33287</v>
      </c>
      <c r="E41" s="37"/>
      <c r="F41" s="27"/>
      <c r="G41" s="27"/>
      <c r="H41" s="27"/>
      <c r="I41" s="27"/>
      <c r="J41" s="40" t="e">
        <f t="shared" si="0"/>
        <v>#DIV/0!</v>
      </c>
      <c r="K41" s="32" t="s">
        <v>126</v>
      </c>
    </row>
    <row r="42" spans="1:11" s="11" customFormat="1" ht="17.25" customHeight="1">
      <c r="A42" s="36">
        <v>18</v>
      </c>
      <c r="B42" s="44" t="s">
        <v>65</v>
      </c>
      <c r="C42" s="44" t="s">
        <v>66</v>
      </c>
      <c r="D42" s="45">
        <v>33307</v>
      </c>
      <c r="E42" s="37"/>
      <c r="F42" s="27"/>
      <c r="G42" s="27"/>
      <c r="H42" s="27"/>
      <c r="I42" s="27"/>
      <c r="J42" s="40" t="e">
        <f t="shared" si="0"/>
        <v>#DIV/0!</v>
      </c>
      <c r="K42" s="32" t="s">
        <v>126</v>
      </c>
    </row>
    <row r="43" spans="1:11" s="11" customFormat="1" ht="17.25" customHeight="1">
      <c r="A43" s="36">
        <v>19</v>
      </c>
      <c r="B43" s="44" t="s">
        <v>67</v>
      </c>
      <c r="C43" s="44" t="s">
        <v>68</v>
      </c>
      <c r="D43" s="45">
        <v>32277</v>
      </c>
      <c r="E43" s="37"/>
      <c r="F43" s="27"/>
      <c r="G43" s="27"/>
      <c r="H43" s="27"/>
      <c r="I43" s="27"/>
      <c r="J43" s="40" t="e">
        <f t="shared" si="0"/>
        <v>#DIV/0!</v>
      </c>
      <c r="K43" s="32" t="s">
        <v>127</v>
      </c>
    </row>
    <row r="44" spans="1:11" s="11" customFormat="1" ht="17.25" customHeight="1">
      <c r="A44" s="36">
        <v>20</v>
      </c>
      <c r="B44" s="44" t="s">
        <v>69</v>
      </c>
      <c r="C44" s="44" t="s">
        <v>70</v>
      </c>
      <c r="D44" s="45">
        <v>33046</v>
      </c>
      <c r="E44" s="37"/>
      <c r="F44" s="27"/>
      <c r="G44" s="27"/>
      <c r="H44" s="27"/>
      <c r="I44" s="27"/>
      <c r="J44" s="40" t="e">
        <f>ROUND(($D$17*E44+$D$18*F44+$D$19*G44+$D$20*H44+$D$21*I44)/$D$22,1)</f>
        <v>#DIV/0!</v>
      </c>
      <c r="K44" s="32" t="s">
        <v>127</v>
      </c>
    </row>
    <row r="45" spans="1:11" s="11" customFormat="1" ht="17.25" customHeight="1">
      <c r="A45" s="36">
        <v>21</v>
      </c>
      <c r="B45" s="44" t="s">
        <v>71</v>
      </c>
      <c r="C45" s="44" t="s">
        <v>72</v>
      </c>
      <c r="D45" s="45">
        <v>33089</v>
      </c>
      <c r="E45" s="37"/>
      <c r="F45" s="27"/>
      <c r="G45" s="27"/>
      <c r="H45" s="27"/>
      <c r="I45" s="27"/>
      <c r="J45" s="40" t="e">
        <f t="shared" si="0"/>
        <v>#DIV/0!</v>
      </c>
      <c r="K45" s="32" t="s">
        <v>127</v>
      </c>
    </row>
    <row r="46" spans="1:11" s="11" customFormat="1" ht="17.25" customHeight="1">
      <c r="A46" s="36">
        <v>22</v>
      </c>
      <c r="B46" s="44" t="s">
        <v>73</v>
      </c>
      <c r="C46" s="44" t="s">
        <v>74</v>
      </c>
      <c r="D46" s="45">
        <v>33403</v>
      </c>
      <c r="E46" s="37"/>
      <c r="F46" s="27"/>
      <c r="G46" s="27"/>
      <c r="H46" s="27"/>
      <c r="I46" s="27"/>
      <c r="J46" s="40" t="e">
        <f t="shared" si="0"/>
        <v>#DIV/0!</v>
      </c>
      <c r="K46" s="32" t="s">
        <v>126</v>
      </c>
    </row>
    <row r="47" spans="1:11" s="11" customFormat="1" ht="17.25" customHeight="1">
      <c r="A47" s="36">
        <v>23</v>
      </c>
      <c r="B47" s="44" t="s">
        <v>75</v>
      </c>
      <c r="C47" s="44" t="s">
        <v>76</v>
      </c>
      <c r="D47" s="45">
        <v>33234</v>
      </c>
      <c r="E47" s="37"/>
      <c r="F47" s="27"/>
      <c r="G47" s="27"/>
      <c r="H47" s="27"/>
      <c r="I47" s="27"/>
      <c r="J47" s="40" t="e">
        <f t="shared" si="0"/>
        <v>#DIV/0!</v>
      </c>
      <c r="K47" s="32" t="s">
        <v>127</v>
      </c>
    </row>
    <row r="48" spans="1:11" s="11" customFormat="1" ht="17.25" customHeight="1">
      <c r="A48" s="36">
        <v>24</v>
      </c>
      <c r="B48" s="44" t="s">
        <v>77</v>
      </c>
      <c r="C48" s="44" t="s">
        <v>78</v>
      </c>
      <c r="D48" s="45">
        <v>33086</v>
      </c>
      <c r="E48" s="37"/>
      <c r="F48" s="27"/>
      <c r="G48" s="27"/>
      <c r="H48" s="27"/>
      <c r="I48" s="27"/>
      <c r="J48" s="40" t="e">
        <f t="shared" si="0"/>
        <v>#DIV/0!</v>
      </c>
      <c r="K48" s="32" t="s">
        <v>127</v>
      </c>
    </row>
    <row r="49" spans="1:11" s="11" customFormat="1" ht="17.25" customHeight="1">
      <c r="A49" s="36">
        <v>25</v>
      </c>
      <c r="B49" s="44" t="s">
        <v>79</v>
      </c>
      <c r="C49" s="44" t="s">
        <v>80</v>
      </c>
      <c r="D49" s="45">
        <v>32764</v>
      </c>
      <c r="E49" s="37"/>
      <c r="F49" s="27"/>
      <c r="G49" s="27"/>
      <c r="H49" s="27"/>
      <c r="I49" s="27"/>
      <c r="J49" s="40" t="e">
        <f t="shared" si="0"/>
        <v>#DIV/0!</v>
      </c>
      <c r="K49" s="32" t="s">
        <v>125</v>
      </c>
    </row>
    <row r="50" spans="1:11" s="11" customFormat="1" ht="17.25" customHeight="1">
      <c r="A50" s="36">
        <v>26</v>
      </c>
      <c r="B50" s="44" t="s">
        <v>81</v>
      </c>
      <c r="C50" s="44" t="s">
        <v>82</v>
      </c>
      <c r="D50" s="45">
        <v>33390</v>
      </c>
      <c r="E50" s="37"/>
      <c r="F50" s="27"/>
      <c r="G50" s="27"/>
      <c r="H50" s="27"/>
      <c r="I50" s="27"/>
      <c r="J50" s="40" t="e">
        <f t="shared" si="0"/>
        <v>#DIV/0!</v>
      </c>
      <c r="K50" s="32" t="s">
        <v>126</v>
      </c>
    </row>
    <row r="51" spans="1:11" s="11" customFormat="1" ht="17.25" customHeight="1">
      <c r="A51" s="36">
        <v>27</v>
      </c>
      <c r="B51" s="44" t="s">
        <v>83</v>
      </c>
      <c r="C51" s="44" t="s">
        <v>84</v>
      </c>
      <c r="D51" s="45">
        <v>33135</v>
      </c>
      <c r="E51" s="37"/>
      <c r="F51" s="27"/>
      <c r="G51" s="27"/>
      <c r="H51" s="27"/>
      <c r="I51" s="27"/>
      <c r="J51" s="40" t="e">
        <f t="shared" si="0"/>
        <v>#DIV/0!</v>
      </c>
      <c r="K51" s="32" t="s">
        <v>127</v>
      </c>
    </row>
    <row r="52" spans="1:11" s="11" customFormat="1" ht="17.25" customHeight="1">
      <c r="A52" s="36">
        <v>28</v>
      </c>
      <c r="B52" s="44" t="s">
        <v>85</v>
      </c>
      <c r="C52" s="44" t="s">
        <v>86</v>
      </c>
      <c r="D52" s="45">
        <v>32980</v>
      </c>
      <c r="E52" s="37"/>
      <c r="F52" s="27"/>
      <c r="G52" s="27"/>
      <c r="H52" s="27"/>
      <c r="I52" s="27"/>
      <c r="J52" s="40" t="e">
        <f t="shared" si="0"/>
        <v>#DIV/0!</v>
      </c>
      <c r="K52" s="32" t="s">
        <v>126</v>
      </c>
    </row>
    <row r="53" spans="1:11" s="11" customFormat="1" ht="17.25" customHeight="1">
      <c r="A53" s="36">
        <v>29</v>
      </c>
      <c r="B53" s="44" t="s">
        <v>87</v>
      </c>
      <c r="C53" s="44" t="s">
        <v>88</v>
      </c>
      <c r="D53" s="45">
        <v>33215</v>
      </c>
      <c r="E53" s="37"/>
      <c r="F53" s="27"/>
      <c r="G53" s="27"/>
      <c r="H53" s="27"/>
      <c r="I53" s="27"/>
      <c r="J53" s="40" t="e">
        <f t="shared" si="0"/>
        <v>#DIV/0!</v>
      </c>
      <c r="K53" s="32" t="s">
        <v>127</v>
      </c>
    </row>
    <row r="54" spans="1:11" s="11" customFormat="1" ht="17.25" customHeight="1">
      <c r="A54" s="36">
        <v>30</v>
      </c>
      <c r="B54" s="44" t="s">
        <v>89</v>
      </c>
      <c r="C54" s="44" t="s">
        <v>90</v>
      </c>
      <c r="D54" s="45">
        <v>33462</v>
      </c>
      <c r="E54" s="37"/>
      <c r="F54" s="27"/>
      <c r="G54" s="27"/>
      <c r="H54" s="27"/>
      <c r="I54" s="27"/>
      <c r="J54" s="40" t="e">
        <f t="shared" si="0"/>
        <v>#DIV/0!</v>
      </c>
      <c r="K54" s="32" t="s">
        <v>126</v>
      </c>
    </row>
    <row r="55" spans="1:11" s="11" customFormat="1" ht="17.25" customHeight="1">
      <c r="A55" s="36">
        <v>31</v>
      </c>
      <c r="B55" s="44" t="s">
        <v>91</v>
      </c>
      <c r="C55" s="44" t="s">
        <v>92</v>
      </c>
      <c r="D55" s="45">
        <v>33024</v>
      </c>
      <c r="E55" s="37"/>
      <c r="F55" s="27"/>
      <c r="G55" s="27"/>
      <c r="H55" s="27"/>
      <c r="I55" s="27"/>
      <c r="J55" s="40" t="e">
        <f t="shared" si="0"/>
        <v>#DIV/0!</v>
      </c>
      <c r="K55" s="32" t="s">
        <v>125</v>
      </c>
    </row>
    <row r="56" spans="1:11" s="11" customFormat="1" ht="17.25" customHeight="1">
      <c r="A56" s="36">
        <v>32</v>
      </c>
      <c r="B56" s="44" t="s">
        <v>93</v>
      </c>
      <c r="C56" s="44" t="s">
        <v>94</v>
      </c>
      <c r="D56" s="45">
        <v>33474</v>
      </c>
      <c r="E56" s="37"/>
      <c r="F56" s="27"/>
      <c r="G56" s="27"/>
      <c r="H56" s="27"/>
      <c r="I56" s="27"/>
      <c r="J56" s="40" t="e">
        <f t="shared" si="0"/>
        <v>#DIV/0!</v>
      </c>
      <c r="K56" s="32" t="s">
        <v>126</v>
      </c>
    </row>
    <row r="57" spans="1:11" s="11" customFormat="1" ht="17.25" customHeight="1">
      <c r="A57" s="36">
        <v>33</v>
      </c>
      <c r="B57" s="44" t="s">
        <v>95</v>
      </c>
      <c r="C57" s="44" t="s">
        <v>96</v>
      </c>
      <c r="D57" s="45">
        <v>33037</v>
      </c>
      <c r="E57" s="37"/>
      <c r="F57" s="27"/>
      <c r="G57" s="27"/>
      <c r="H57" s="27"/>
      <c r="I57" s="27"/>
      <c r="J57" s="40" t="e">
        <f t="shared" si="0"/>
        <v>#DIV/0!</v>
      </c>
      <c r="K57" s="32" t="s">
        <v>127</v>
      </c>
    </row>
    <row r="58" spans="1:11" s="11" customFormat="1" ht="17.25" customHeight="1">
      <c r="A58" s="36">
        <v>34</v>
      </c>
      <c r="B58" s="44" t="s">
        <v>97</v>
      </c>
      <c r="C58" s="44" t="s">
        <v>98</v>
      </c>
      <c r="D58" s="45">
        <v>33099</v>
      </c>
      <c r="E58" s="37"/>
      <c r="F58" s="27"/>
      <c r="G58" s="27"/>
      <c r="H58" s="27"/>
      <c r="I58" s="27"/>
      <c r="J58" s="40" t="e">
        <f t="shared" si="0"/>
        <v>#DIV/0!</v>
      </c>
      <c r="K58" s="32" t="s">
        <v>127</v>
      </c>
    </row>
    <row r="59" spans="1:11" s="11" customFormat="1" ht="17.25" customHeight="1">
      <c r="A59" s="36">
        <v>35</v>
      </c>
      <c r="B59" s="44" t="s">
        <v>99</v>
      </c>
      <c r="C59" s="44" t="s">
        <v>100</v>
      </c>
      <c r="D59" s="45">
        <v>33205</v>
      </c>
      <c r="E59" s="37"/>
      <c r="F59" s="27"/>
      <c r="G59" s="27"/>
      <c r="H59" s="27"/>
      <c r="I59" s="27"/>
      <c r="J59" s="40" t="e">
        <f t="shared" si="0"/>
        <v>#DIV/0!</v>
      </c>
      <c r="K59" s="32" t="s">
        <v>126</v>
      </c>
    </row>
    <row r="60" spans="1:11" s="11" customFormat="1" ht="17.25" customHeight="1">
      <c r="A60" s="36">
        <v>36</v>
      </c>
      <c r="B60" s="44" t="s">
        <v>101</v>
      </c>
      <c r="C60" s="44" t="s">
        <v>102</v>
      </c>
      <c r="D60" s="45">
        <v>32924</v>
      </c>
      <c r="E60" s="37"/>
      <c r="F60" s="27"/>
      <c r="G60" s="27"/>
      <c r="H60" s="27"/>
      <c r="I60" s="27"/>
      <c r="J60" s="40" t="e">
        <f t="shared" si="0"/>
        <v>#DIV/0!</v>
      </c>
      <c r="K60" s="32" t="s">
        <v>127</v>
      </c>
    </row>
    <row r="61" spans="1:11" s="11" customFormat="1" ht="17.25" customHeight="1">
      <c r="A61" s="36">
        <v>37</v>
      </c>
      <c r="B61" s="44" t="s">
        <v>103</v>
      </c>
      <c r="C61" s="44" t="s">
        <v>104</v>
      </c>
      <c r="D61" s="45">
        <v>33566</v>
      </c>
      <c r="E61" s="37"/>
      <c r="F61" s="27"/>
      <c r="G61" s="27"/>
      <c r="H61" s="27"/>
      <c r="I61" s="27"/>
      <c r="J61" s="40" t="e">
        <f t="shared" si="0"/>
        <v>#DIV/0!</v>
      </c>
      <c r="K61" s="32" t="s">
        <v>126</v>
      </c>
    </row>
    <row r="62" spans="1:11" s="11" customFormat="1" ht="17.25" customHeight="1">
      <c r="A62" s="36">
        <v>38</v>
      </c>
      <c r="B62" s="44" t="s">
        <v>105</v>
      </c>
      <c r="C62" s="44" t="s">
        <v>106</v>
      </c>
      <c r="D62" s="45">
        <v>33377</v>
      </c>
      <c r="E62" s="37"/>
      <c r="F62" s="27"/>
      <c r="G62" s="27"/>
      <c r="H62" s="27"/>
      <c r="I62" s="27"/>
      <c r="J62" s="40" t="e">
        <f t="shared" si="0"/>
        <v>#DIV/0!</v>
      </c>
      <c r="K62" s="32" t="s">
        <v>127</v>
      </c>
    </row>
    <row r="63" spans="1:11" s="11" customFormat="1" ht="17.25" customHeight="1">
      <c r="A63" s="36">
        <v>39</v>
      </c>
      <c r="B63" s="44" t="s">
        <v>107</v>
      </c>
      <c r="C63" s="44" t="s">
        <v>108</v>
      </c>
      <c r="D63" s="45">
        <v>33172</v>
      </c>
      <c r="E63" s="37"/>
      <c r="F63" s="27"/>
      <c r="G63" s="27"/>
      <c r="H63" s="27"/>
      <c r="I63" s="27"/>
      <c r="J63" s="40" t="e">
        <f t="shared" si="0"/>
        <v>#DIV/0!</v>
      </c>
      <c r="K63" s="32" t="s">
        <v>127</v>
      </c>
    </row>
    <row r="64" spans="1:11" s="11" customFormat="1" ht="17.25" customHeight="1">
      <c r="A64" s="36">
        <v>40</v>
      </c>
      <c r="B64" s="44" t="s">
        <v>109</v>
      </c>
      <c r="C64" s="44" t="s">
        <v>110</v>
      </c>
      <c r="D64" s="45">
        <v>32977</v>
      </c>
      <c r="E64" s="37"/>
      <c r="F64" s="27"/>
      <c r="G64" s="27"/>
      <c r="H64" s="27"/>
      <c r="I64" s="27"/>
      <c r="J64" s="40" t="e">
        <f t="shared" si="0"/>
        <v>#DIV/0!</v>
      </c>
      <c r="K64" s="32" t="s">
        <v>126</v>
      </c>
    </row>
    <row r="65" spans="1:11" s="11" customFormat="1" ht="17.25" customHeight="1">
      <c r="A65" s="36">
        <v>41</v>
      </c>
      <c r="B65" s="44" t="s">
        <v>111</v>
      </c>
      <c r="C65" s="44" t="s">
        <v>112</v>
      </c>
      <c r="D65" s="45">
        <v>32930</v>
      </c>
      <c r="E65" s="37"/>
      <c r="F65" s="27"/>
      <c r="G65" s="27"/>
      <c r="H65" s="27"/>
      <c r="I65" s="27"/>
      <c r="J65" s="40" t="e">
        <f t="shared" si="0"/>
        <v>#DIV/0!</v>
      </c>
      <c r="K65" s="32" t="s">
        <v>127</v>
      </c>
    </row>
    <row r="66" spans="1:11" s="11" customFormat="1" ht="17.25" customHeight="1">
      <c r="A66" s="36">
        <v>42</v>
      </c>
      <c r="B66" s="44" t="s">
        <v>113</v>
      </c>
      <c r="C66" s="44" t="s">
        <v>114</v>
      </c>
      <c r="D66" s="45">
        <v>33140</v>
      </c>
      <c r="E66" s="37"/>
      <c r="F66" s="27"/>
      <c r="G66" s="27"/>
      <c r="H66" s="27"/>
      <c r="I66" s="27"/>
      <c r="J66" s="40" t="e">
        <f t="shared" si="0"/>
        <v>#DIV/0!</v>
      </c>
      <c r="K66" s="32" t="s">
        <v>127</v>
      </c>
    </row>
    <row r="67" spans="1:11" s="11" customFormat="1" ht="17.25" customHeight="1">
      <c r="A67" s="36">
        <v>43</v>
      </c>
      <c r="B67" s="44" t="s">
        <v>115</v>
      </c>
      <c r="C67" s="44" t="s">
        <v>116</v>
      </c>
      <c r="D67" s="45">
        <v>33130</v>
      </c>
      <c r="E67" s="37"/>
      <c r="F67" s="27"/>
      <c r="G67" s="27"/>
      <c r="H67" s="27"/>
      <c r="I67" s="27"/>
      <c r="J67" s="40" t="e">
        <f t="shared" si="0"/>
        <v>#DIV/0!</v>
      </c>
      <c r="K67" s="32" t="s">
        <v>125</v>
      </c>
    </row>
    <row r="68" spans="1:11" s="11" customFormat="1" ht="17.25" customHeight="1">
      <c r="A68" s="36">
        <v>44</v>
      </c>
      <c r="B68" s="44" t="s">
        <v>117</v>
      </c>
      <c r="C68" s="44" t="s">
        <v>118</v>
      </c>
      <c r="D68" s="45">
        <v>33199</v>
      </c>
      <c r="E68" s="37"/>
      <c r="F68" s="27"/>
      <c r="G68" s="27"/>
      <c r="H68" s="27"/>
      <c r="I68" s="27"/>
      <c r="J68" s="40" t="e">
        <f t="shared" si="0"/>
        <v>#DIV/0!</v>
      </c>
      <c r="K68" s="32" t="s">
        <v>127</v>
      </c>
    </row>
    <row r="69" spans="1:11" s="11" customFormat="1" ht="17.25" customHeight="1">
      <c r="A69" s="36">
        <v>45</v>
      </c>
      <c r="B69" s="44" t="s">
        <v>119</v>
      </c>
      <c r="C69" s="44" t="s">
        <v>120</v>
      </c>
      <c r="D69" s="45">
        <v>33220</v>
      </c>
      <c r="E69" s="37"/>
      <c r="F69" s="27"/>
      <c r="G69" s="27"/>
      <c r="H69" s="27"/>
      <c r="I69" s="27"/>
      <c r="J69" s="40" t="e">
        <f t="shared" si="0"/>
        <v>#DIV/0!</v>
      </c>
      <c r="K69" s="32" t="s">
        <v>127</v>
      </c>
    </row>
    <row r="70" spans="1:11" s="11" customFormat="1" ht="17.25" customHeight="1">
      <c r="A70" s="36">
        <v>46</v>
      </c>
      <c r="B70" s="44" t="s">
        <v>121</v>
      </c>
      <c r="C70" s="44" t="s">
        <v>122</v>
      </c>
      <c r="D70" s="45">
        <v>33017</v>
      </c>
      <c r="E70" s="37"/>
      <c r="F70" s="27"/>
      <c r="G70" s="27"/>
      <c r="H70" s="27"/>
      <c r="I70" s="27"/>
      <c r="J70" s="40" t="e">
        <f t="shared" si="0"/>
        <v>#DIV/0!</v>
      </c>
      <c r="K70" s="32" t="s">
        <v>127</v>
      </c>
    </row>
    <row r="71" spans="1:11" s="11" customFormat="1" ht="17.25" customHeight="1">
      <c r="A71" s="36">
        <v>47</v>
      </c>
      <c r="B71" s="44" t="s">
        <v>123</v>
      </c>
      <c r="C71" s="44" t="s">
        <v>124</v>
      </c>
      <c r="D71" s="45">
        <v>33224</v>
      </c>
      <c r="E71" s="37"/>
      <c r="F71" s="27"/>
      <c r="G71" s="27"/>
      <c r="H71" s="27"/>
      <c r="I71" s="27"/>
      <c r="J71" s="40" t="e">
        <f t="shared" si="0"/>
        <v>#DIV/0!</v>
      </c>
      <c r="K71" s="32" t="s">
        <v>127</v>
      </c>
    </row>
    <row r="72" spans="1:11" s="11" customFormat="1" ht="17.25" customHeight="1">
      <c r="A72" s="36">
        <v>48</v>
      </c>
      <c r="B72" s="42"/>
      <c r="C72" s="42"/>
      <c r="D72" s="43"/>
      <c r="E72" s="37"/>
      <c r="F72" s="27"/>
      <c r="G72" s="27"/>
      <c r="H72" s="27"/>
      <c r="I72" s="27"/>
      <c r="J72" s="40" t="e">
        <f t="shared" si="0"/>
        <v>#DIV/0!</v>
      </c>
      <c r="K72" s="42"/>
    </row>
    <row r="73" spans="1:11" s="11" customFormat="1" ht="17.25" customHeight="1">
      <c r="A73" s="36">
        <v>49</v>
      </c>
      <c r="B73" s="32"/>
      <c r="C73" s="32"/>
      <c r="D73" s="33"/>
      <c r="E73" s="37"/>
      <c r="F73" s="27"/>
      <c r="G73" s="27"/>
      <c r="H73" s="27"/>
      <c r="I73" s="27"/>
      <c r="J73" s="40" t="e">
        <f t="shared" si="0"/>
        <v>#DIV/0!</v>
      </c>
      <c r="K73" s="32"/>
    </row>
    <row r="74" spans="1:11" s="11" customFormat="1" ht="17.25" customHeight="1">
      <c r="A74" s="36">
        <v>50</v>
      </c>
      <c r="B74" s="32"/>
      <c r="C74" s="32"/>
      <c r="D74" s="33"/>
      <c r="E74" s="38"/>
      <c r="F74" s="34"/>
      <c r="G74" s="34"/>
      <c r="H74" s="34"/>
      <c r="I74" s="34"/>
      <c r="J74" s="41" t="e">
        <f t="shared" si="0"/>
        <v>#DIV/0!</v>
      </c>
      <c r="K74" s="32"/>
    </row>
    <row r="75" spans="1:11" s="11" customFormat="1" ht="17.25" customHeight="1">
      <c r="A75" s="36">
        <v>51</v>
      </c>
      <c r="B75" s="32"/>
      <c r="C75" s="32"/>
      <c r="D75" s="33"/>
      <c r="E75" s="39"/>
      <c r="F75" s="35"/>
      <c r="G75" s="35"/>
      <c r="H75" s="35"/>
      <c r="I75" s="35"/>
      <c r="J75" s="40" t="e">
        <f t="shared" si="0"/>
        <v>#DIV/0!</v>
      </c>
      <c r="K75" s="32"/>
    </row>
    <row r="79" spans="6:10" ht="16.5">
      <c r="F79" s="28"/>
      <c r="G79" s="28"/>
      <c r="H79" s="29" t="s">
        <v>24</v>
      </c>
      <c r="I79" s="29"/>
      <c r="J79" s="29"/>
    </row>
    <row r="80" spans="6:10" ht="16.5">
      <c r="F80" s="30"/>
      <c r="G80" s="30"/>
      <c r="H80" s="30"/>
      <c r="I80" s="31" t="s">
        <v>15</v>
      </c>
      <c r="J80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7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2011-09-19T07:39:32Z</cp:lastPrinted>
  <dcterms:created xsi:type="dcterms:W3CDTF">2010-10-04T07:20:01Z</dcterms:created>
  <dcterms:modified xsi:type="dcterms:W3CDTF">2011-09-19T07:39:33Z</dcterms:modified>
  <cp:category/>
  <cp:version/>
  <cp:contentType/>
  <cp:contentStatus/>
</cp:coreProperties>
</file>