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<sst xmlns="http://schemas.openxmlformats.org/spreadsheetml/2006/main" count="156" uniqueCount="115">
  <si>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</si>
  <si>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</si>
  <si>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</si>
  <si>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</si>
  <si>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</si>
  <si>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</si>
  <si>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</si>
  <si>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</si>
  <si>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</si>
  <si>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</si>
  <si>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</si>
  <si>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</si>
  <si>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</si>
  <si>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</si>
  <si>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</si>
  <si>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</si>
  <si>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</si>
  <si>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</si>
  <si>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</si>
  <si>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</si>
  <si>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</si>
  <si>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</si>
  <si>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</si>
  <si>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</si>
  <si>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</si>
  <si>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</si>
  <si>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</si>
  <si>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</si>
  <si>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Quản trị ngân hàng thương mại</t>
  </si>
  <si>
    <t>Mã lớp: FIB2005-E-3</t>
  </si>
  <si>
    <t>Số tín chỉ: 3</t>
  </si>
  <si>
    <t> 09053216</t>
  </si>
  <si>
    <t> Hoàng Hồng Anh</t>
  </si>
  <si>
    <t> 09050130</t>
  </si>
  <si>
    <t> Lê Mai Anh</t>
  </si>
  <si>
    <t> 09050131</t>
  </si>
  <si>
    <t> Ngô Kim Anh</t>
  </si>
  <si>
    <t> 09053217</t>
  </si>
  <si>
    <t> Nguyễn Thị Phương Anh</t>
  </si>
  <si>
    <t> 09050134</t>
  </si>
  <si>
    <t> Vũ Mai Phương Anh</t>
  </si>
  <si>
    <t> 09050147</t>
  </si>
  <si>
    <t> Đặng Phương Dung</t>
  </si>
  <si>
    <t> 09050148</t>
  </si>
  <si>
    <t> Phan Thị Thuỳ Dung</t>
  </si>
  <si>
    <t> 09050146</t>
  </si>
  <si>
    <t> Nguyễn Đức Dũng</t>
  </si>
  <si>
    <t> 09050153</t>
  </si>
  <si>
    <t> Lưu Thị Quỳnh Giang</t>
  </si>
  <si>
    <t> 09053239</t>
  </si>
  <si>
    <t> Trần Thị Hồng Hà</t>
  </si>
  <si>
    <t> 09053242</t>
  </si>
  <si>
    <t> Nguyễn Thị Hạnh</t>
  </si>
  <si>
    <t> 09053244</t>
  </si>
  <si>
    <t> Tống Thị Hiền</t>
  </si>
  <si>
    <t> 08053152</t>
  </si>
  <si>
    <t> Phan Thị Hoài</t>
  </si>
  <si>
    <t> 10053357</t>
  </si>
  <si>
    <t> Hà Thị Hương</t>
  </si>
  <si>
    <t> 10053266</t>
  </si>
  <si>
    <t> Nguyễn Đặng Mai Linh</t>
  </si>
  <si>
    <t> 09050191</t>
  </si>
  <si>
    <t> Nguyễn Phùng Linh</t>
  </si>
  <si>
    <t> 09050194</t>
  </si>
  <si>
    <t> Nguyễn Tiến Long</t>
  </si>
  <si>
    <t> 10053276</t>
  </si>
  <si>
    <t> Cao Thị Thuỷ Lưu</t>
  </si>
  <si>
    <t> 09050197</t>
  </si>
  <si>
    <t> Hoàng Thanh Mai</t>
  </si>
  <si>
    <t> 09053267</t>
  </si>
  <si>
    <t> Nguyễn Ngọc Ngà</t>
  </si>
  <si>
    <t> 09050205</t>
  </si>
  <si>
    <t> Đặng Thị Minh Ngọc</t>
  </si>
  <si>
    <t> 09050206</t>
  </si>
  <si>
    <t> Khổng Thị Bích Ngọc</t>
  </si>
  <si>
    <t> 09053276</t>
  </si>
  <si>
    <t> Nguyễn Huyền Nhung</t>
  </si>
  <si>
    <t> 09053281</t>
  </si>
  <si>
    <t> Nguyễn Thị Oanh</t>
  </si>
  <si>
    <t> 09050214</t>
  </si>
  <si>
    <t> Quách Đình Phương</t>
  </si>
  <si>
    <t> 09050220</t>
  </si>
  <si>
    <t> Phùng Đức Quyền</t>
  </si>
  <si>
    <t> 09053291</t>
  </si>
  <si>
    <t> Nguyễn Thị Mai Quỳnh</t>
  </si>
  <si>
    <t> 09053292</t>
  </si>
  <si>
    <t> Ngô Thị Ái Sa</t>
  </si>
  <si>
    <t> 09050227</t>
  </si>
  <si>
    <t> Lê Phương Thảo</t>
  </si>
  <si>
    <t> 09050230</t>
  </si>
  <si>
    <t> Đào Chiến Thắng</t>
  </si>
  <si>
    <t> 09053303</t>
  </si>
  <si>
    <t> Nguyễn Thị Hoài Thu</t>
  </si>
  <si>
    <t> 09050238</t>
  </si>
  <si>
    <t> Hoàng Thu Thuỷ</t>
  </si>
  <si>
    <t> 09053312</t>
  </si>
  <si>
    <t> Nguyễn Thị Hồng Thuỷ</t>
  </si>
  <si>
    <t> 10053309</t>
  </si>
  <si>
    <t> Phạm Thị Thư</t>
  </si>
  <si>
    <t> 09050247</t>
  </si>
  <si>
    <t> Đỗ Hương Trà</t>
  </si>
  <si>
    <t> 10053315</t>
  </si>
  <si>
    <t> Bùi Thị Quỳnh Trang</t>
  </si>
  <si>
    <t> 10053320</t>
  </si>
  <si>
    <t> Nguyễn Thị Mai Trang</t>
  </si>
  <si>
    <t> 10053392</t>
  </si>
  <si>
    <t> Trịnh Thị Trang</t>
  </si>
  <si>
    <t> 09053324</t>
  </si>
  <si>
    <t> Nguyễn Thị Tuyến</t>
  </si>
  <si>
    <t> 09053327</t>
  </si>
  <si>
    <t> Trịnh Hồng Vân</t>
  </si>
  <si>
    <t> QH-2010-E TCNH-LK</t>
  </si>
  <si>
    <t> QH-2009-E TCNH-LK</t>
  </si>
  <si>
    <t> QH-2009-E TCNH-TA</t>
  </si>
  <si>
    <t> QH-2008-E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</si>
</sst>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33">
      <selection activeCell="A25" sqref="A25:A6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32398</v>
      </c>
      <c r="E25" s="30"/>
      <c r="F25" s="27"/>
      <c r="G25" s="27"/>
      <c r="H25" s="27"/>
      <c r="I25" s="27"/>
      <c r="J25" s="31" t="e">
        <f aca="true" t="shared" si="0" ref="J25:J64">ROUND(($D$17*E25+$D$18*F25+$D$19*G25+$D$20*H25+$D$21*I25)/$D$22,1)</f>
        <v>#DIV/0!</v>
      </c>
      <c r="K25" s="28" t="s">
        <v>112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33287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113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33480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113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33215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112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33524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113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33408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113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33469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113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33239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113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33518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113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32911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112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32193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112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32763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112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32375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114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33554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111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32809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111</v>
      </c>
    </row>
    <row r="40" spans="1:11" s="11" customFormat="1" ht="17.25" customHeight="1">
      <c r="A40" s="29">
        <v>16</v>
      </c>
      <c r="B40" s="32" t="s">
        <v>61</v>
      </c>
      <c r="C40" s="32" t="s">
        <v>62</v>
      </c>
      <c r="D40" s="33">
        <v>33586</v>
      </c>
      <c r="E40" s="30"/>
      <c r="F40" s="27"/>
      <c r="G40" s="27"/>
      <c r="H40" s="27"/>
      <c r="I40" s="27"/>
      <c r="J40" s="31" t="e">
        <f>ROUND(($D$17*E40+$D$18*F40+$D$19*G40+$D$20*H40+$D$21*I40)/$D$22,1)</f>
        <v>#DIV/0!</v>
      </c>
      <c r="K40" s="28" t="s">
        <v>113</v>
      </c>
    </row>
    <row r="41" spans="1:11" s="11" customFormat="1" ht="17.25" customHeight="1">
      <c r="A41" s="29">
        <v>17</v>
      </c>
      <c r="B41" s="32" t="s">
        <v>63</v>
      </c>
      <c r="C41" s="32" t="s">
        <v>64</v>
      </c>
      <c r="D41" s="33">
        <v>33469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113</v>
      </c>
    </row>
    <row r="42" spans="1:11" s="11" customFormat="1" ht="17.25" customHeight="1">
      <c r="A42" s="29">
        <v>18</v>
      </c>
      <c r="B42" s="32" t="s">
        <v>65</v>
      </c>
      <c r="C42" s="32" t="s">
        <v>66</v>
      </c>
      <c r="D42" s="33">
        <v>33234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111</v>
      </c>
    </row>
    <row r="43" spans="1:11" s="11" customFormat="1" ht="17.25" customHeight="1">
      <c r="A43" s="29">
        <v>19</v>
      </c>
      <c r="B43" s="32" t="s">
        <v>67</v>
      </c>
      <c r="C43" s="32" t="s">
        <v>68</v>
      </c>
      <c r="D43" s="33">
        <v>33283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113</v>
      </c>
    </row>
    <row r="44" spans="1:11" s="11" customFormat="1" ht="17.25" customHeight="1">
      <c r="A44" s="29">
        <v>20</v>
      </c>
      <c r="B44" s="32" t="s">
        <v>69</v>
      </c>
      <c r="C44" s="32" t="s">
        <v>70</v>
      </c>
      <c r="D44" s="33">
        <v>33068</v>
      </c>
      <c r="E44" s="30"/>
      <c r="F44" s="27"/>
      <c r="G44" s="27"/>
      <c r="H44" s="27"/>
      <c r="I44" s="27"/>
      <c r="J44" s="31" t="e">
        <f t="shared" si="0"/>
        <v>#DIV/0!</v>
      </c>
      <c r="K44" s="28" t="s">
        <v>112</v>
      </c>
    </row>
    <row r="45" spans="1:11" s="11" customFormat="1" ht="17.25" customHeight="1">
      <c r="A45" s="29">
        <v>21</v>
      </c>
      <c r="B45" s="32" t="s">
        <v>71</v>
      </c>
      <c r="C45" s="32" t="s">
        <v>72</v>
      </c>
      <c r="D45" s="33">
        <v>33526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113</v>
      </c>
    </row>
    <row r="46" spans="1:11" s="11" customFormat="1" ht="17.25" customHeight="1">
      <c r="A46" s="29">
        <v>22</v>
      </c>
      <c r="B46" s="32" t="s">
        <v>73</v>
      </c>
      <c r="C46" s="32" t="s">
        <v>74</v>
      </c>
      <c r="D46" s="33">
        <v>33215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113</v>
      </c>
    </row>
    <row r="47" spans="1:11" s="11" customFormat="1" ht="17.25" customHeight="1">
      <c r="A47" s="29">
        <v>23</v>
      </c>
      <c r="B47" s="32" t="s">
        <v>75</v>
      </c>
      <c r="C47" s="32" t="s">
        <v>76</v>
      </c>
      <c r="D47" s="33">
        <v>32199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112</v>
      </c>
    </row>
    <row r="48" spans="1:11" s="11" customFormat="1" ht="17.25" customHeight="1">
      <c r="A48" s="29">
        <v>24</v>
      </c>
      <c r="B48" s="32" t="s">
        <v>77</v>
      </c>
      <c r="C48" s="32" t="s">
        <v>78</v>
      </c>
      <c r="D48" s="33">
        <v>33035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112</v>
      </c>
    </row>
    <row r="49" spans="1:11" s="11" customFormat="1" ht="17.25" customHeight="1">
      <c r="A49" s="29">
        <v>25</v>
      </c>
      <c r="B49" s="32" t="s">
        <v>79</v>
      </c>
      <c r="C49" s="32" t="s">
        <v>80</v>
      </c>
      <c r="D49" s="33">
        <v>33525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113</v>
      </c>
    </row>
    <row r="50" spans="1:11" s="11" customFormat="1" ht="17.25" customHeight="1">
      <c r="A50" s="29">
        <v>26</v>
      </c>
      <c r="B50" s="32" t="s">
        <v>81</v>
      </c>
      <c r="C50" s="32" t="s">
        <v>82</v>
      </c>
      <c r="D50" s="33">
        <v>33462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113</v>
      </c>
    </row>
    <row r="51" spans="1:11" s="11" customFormat="1" ht="17.25" customHeight="1">
      <c r="A51" s="29">
        <v>27</v>
      </c>
      <c r="B51" s="32" t="s">
        <v>83</v>
      </c>
      <c r="C51" s="32" t="s">
        <v>84</v>
      </c>
      <c r="D51" s="33">
        <v>32844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112</v>
      </c>
    </row>
    <row r="52" spans="1:11" s="11" customFormat="1" ht="17.25" customHeight="1">
      <c r="A52" s="29">
        <v>28</v>
      </c>
      <c r="B52" s="32" t="s">
        <v>85</v>
      </c>
      <c r="C52" s="32" t="s">
        <v>86</v>
      </c>
      <c r="D52" s="33">
        <v>33221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112</v>
      </c>
    </row>
    <row r="53" spans="1:11" s="11" customFormat="1" ht="17.25" customHeight="1">
      <c r="A53" s="29">
        <v>29</v>
      </c>
      <c r="B53" s="32" t="s">
        <v>87</v>
      </c>
      <c r="C53" s="32" t="s">
        <v>88</v>
      </c>
      <c r="D53" s="33">
        <v>33498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113</v>
      </c>
    </row>
    <row r="54" spans="1:11" s="11" customFormat="1" ht="17.25" customHeight="1">
      <c r="A54" s="29">
        <v>30</v>
      </c>
      <c r="B54" s="32" t="s">
        <v>89</v>
      </c>
      <c r="C54" s="32" t="s">
        <v>90</v>
      </c>
      <c r="D54" s="33">
        <v>33306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113</v>
      </c>
    </row>
    <row r="55" spans="1:11" s="11" customFormat="1" ht="17.25" customHeight="1">
      <c r="A55" s="29">
        <v>31</v>
      </c>
      <c r="B55" s="32" t="s">
        <v>91</v>
      </c>
      <c r="C55" s="32" t="s">
        <v>92</v>
      </c>
      <c r="D55" s="33">
        <v>33195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112</v>
      </c>
    </row>
    <row r="56" spans="1:11" s="11" customFormat="1" ht="17.25" customHeight="1">
      <c r="A56" s="29">
        <v>32</v>
      </c>
      <c r="B56" s="32" t="s">
        <v>93</v>
      </c>
      <c r="C56" s="32" t="s">
        <v>94</v>
      </c>
      <c r="D56" s="33">
        <v>33578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113</v>
      </c>
    </row>
    <row r="57" spans="1:11" s="11" customFormat="1" ht="17.25" customHeight="1">
      <c r="A57" s="29">
        <v>33</v>
      </c>
      <c r="B57" s="32" t="s">
        <v>95</v>
      </c>
      <c r="C57" s="32" t="s">
        <v>96</v>
      </c>
      <c r="D57" s="33">
        <v>32349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112</v>
      </c>
    </row>
    <row r="58" spans="1:11" s="11" customFormat="1" ht="17.25" customHeight="1">
      <c r="A58" s="29">
        <v>34</v>
      </c>
      <c r="B58" s="32" t="s">
        <v>97</v>
      </c>
      <c r="C58" s="32" t="s">
        <v>98</v>
      </c>
      <c r="D58" s="33">
        <v>32518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111</v>
      </c>
    </row>
    <row r="59" spans="1:11" s="11" customFormat="1" ht="17.25" customHeight="1">
      <c r="A59" s="29">
        <v>35</v>
      </c>
      <c r="B59" s="32" t="s">
        <v>99</v>
      </c>
      <c r="C59" s="32" t="s">
        <v>100</v>
      </c>
      <c r="D59" s="33">
        <v>33483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113</v>
      </c>
    </row>
    <row r="60" spans="1:11" s="11" customFormat="1" ht="17.25" customHeight="1">
      <c r="A60" s="29">
        <v>36</v>
      </c>
      <c r="B60" s="32" t="s">
        <v>101</v>
      </c>
      <c r="C60" s="32" t="s">
        <v>102</v>
      </c>
      <c r="D60" s="33">
        <v>32590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111</v>
      </c>
    </row>
    <row r="61" spans="1:11" s="11" customFormat="1" ht="17.25" customHeight="1">
      <c r="A61" s="29">
        <v>37</v>
      </c>
      <c r="B61" s="32" t="s">
        <v>103</v>
      </c>
      <c r="C61" s="32" t="s">
        <v>104</v>
      </c>
      <c r="D61" s="33">
        <v>32568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111</v>
      </c>
    </row>
    <row r="62" spans="1:11" s="11" customFormat="1" ht="17.25" customHeight="1">
      <c r="A62" s="29">
        <v>38</v>
      </c>
      <c r="B62" s="32" t="s">
        <v>105</v>
      </c>
      <c r="C62" s="32" t="s">
        <v>106</v>
      </c>
      <c r="D62" s="33">
        <v>32820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111</v>
      </c>
    </row>
    <row r="63" spans="1:11" s="11" customFormat="1" ht="17.25" customHeight="1">
      <c r="A63" s="29">
        <v>39</v>
      </c>
      <c r="B63" s="32" t="s">
        <v>107</v>
      </c>
      <c r="C63" s="32" t="s">
        <v>108</v>
      </c>
      <c r="D63" s="33">
        <v>33117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112</v>
      </c>
    </row>
    <row r="64" spans="1:11" s="11" customFormat="1" ht="17.25" customHeight="1">
      <c r="A64" s="29">
        <v>40</v>
      </c>
      <c r="B64" s="32" t="s">
        <v>109</v>
      </c>
      <c r="C64" s="32" t="s">
        <v>110</v>
      </c>
      <c r="D64" s="33">
        <v>33162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112</v>
      </c>
    </row>
    <row r="68" spans="4:11" ht="16.5">
      <c r="D68" s="35" t="s">
        <v>23</v>
      </c>
      <c r="E68" s="35"/>
      <c r="F68" s="35"/>
      <c r="G68" s="35"/>
      <c r="H68" s="35"/>
      <c r="I68" s="35"/>
      <c r="J68" s="35"/>
      <c r="K68" s="35"/>
    </row>
    <row r="69" spans="4:11" ht="16.5">
      <c r="D69" s="36" t="s">
        <v>15</v>
      </c>
      <c r="E69" s="36"/>
      <c r="F69" s="36"/>
      <c r="G69" s="36"/>
      <c r="H69" s="36"/>
      <c r="I69" s="36"/>
      <c r="J69" s="36"/>
      <c r="K69" s="36"/>
    </row>
  </sheetData>
  <sheetProtection/>
  <mergeCells count="9">
    <mergeCell ref="I5:K5"/>
    <mergeCell ref="A5:H5"/>
    <mergeCell ref="D68:K68"/>
    <mergeCell ref="D69:K6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2012-02-24T03:30:08Z</dcterms:modified>
  <cp:category/>
  <cp:version/>
  <cp:contentType/>
  <cp:contentStatus/>
</cp:coreProperties>
</file>