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<sst xmlns="http://schemas.openxmlformats.org/spreadsheetml/2006/main" count="318" uniqueCount="233">
  <si>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</si>
  <si>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</si>
  <si>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</si>
  <si>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</si>
  <si>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</si>
  <si>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</si>
  <si>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</si>
  <si>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</si>
  <si>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</si>
  <si>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</si>
  <si>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</si>
  <si>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</si>
  <si>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</si>
  <si>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</si>
  <si>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</si>
  <si>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</si>
  <si>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</si>
  <si>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</si>
  <si>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</si>
  <si>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</si>
  <si>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</si>
  <si>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</si>
  <si>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</si>
  <si>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</si>
  <si>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</si>
  <si>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</si>
  <si>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</si>
  <si>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</si>
  <si>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10050251</t>
  </si>
  <si>
    <t> Lê Thị Thái An</t>
  </si>
  <si>
    <t> 11050412</t>
  </si>
  <si>
    <t> Nguyễn Thị Mai Anh</t>
  </si>
  <si>
    <t> 11053230</t>
  </si>
  <si>
    <t> Trần Thị Vân Anh</t>
  </si>
  <si>
    <t> 11050414</t>
  </si>
  <si>
    <t> Nguyễn Thị Châu</t>
  </si>
  <si>
    <t> 11053234</t>
  </si>
  <si>
    <t> Nguyễn Phương Chi</t>
  </si>
  <si>
    <t> 10050148</t>
  </si>
  <si>
    <t> Nguyễn Thành Công</t>
  </si>
  <si>
    <t> 11050017</t>
  </si>
  <si>
    <t> Nguyễn Thị Cúc</t>
  </si>
  <si>
    <t> 10050578</t>
  </si>
  <si>
    <t> Đào Thị Diệp</t>
  </si>
  <si>
    <t> 11050022</t>
  </si>
  <si>
    <t> Nguyễn Thị Dịu</t>
  </si>
  <si>
    <t> 11050023</t>
  </si>
  <si>
    <t> 11053305</t>
  </si>
  <si>
    <t> Hoàng Phương Dung</t>
  </si>
  <si>
    <t> 11053237</t>
  </si>
  <si>
    <t> Nguyễn Thị Dung</t>
  </si>
  <si>
    <t> 11053307</t>
  </si>
  <si>
    <t> Phạm Hồng Dương</t>
  </si>
  <si>
    <t> 11050033</t>
  </si>
  <si>
    <t> Trần Văn Dương</t>
  </si>
  <si>
    <t> 11050035</t>
  </si>
  <si>
    <t> Vũ Cao Đại</t>
  </si>
  <si>
    <t> 11050630</t>
  </si>
  <si>
    <t> Hà Văn Đạt</t>
  </si>
  <si>
    <t> 09050422</t>
  </si>
  <si>
    <t> Nguyễn Thị Minh Đạt</t>
  </si>
  <si>
    <t> 10053342</t>
  </si>
  <si>
    <t> Đỗ Thị Thu Hà</t>
  </si>
  <si>
    <t> 11050606</t>
  </si>
  <si>
    <t> Lâm Thanh Hà</t>
  </si>
  <si>
    <t> 11050041</t>
  </si>
  <si>
    <t> Lê Thị Thu Hà</t>
  </si>
  <si>
    <t> 11050042</t>
  </si>
  <si>
    <t> Nguyễn Lê Hà</t>
  </si>
  <si>
    <t> 11050045</t>
  </si>
  <si>
    <t> Nguyễn Thu Hà</t>
  </si>
  <si>
    <t> 11050051</t>
  </si>
  <si>
    <t> Đoàn Thị Thanh Hằng</t>
  </si>
  <si>
    <t> 11050624</t>
  </si>
  <si>
    <t> Phạm Thị Thu Hằng</t>
  </si>
  <si>
    <t> 11050053</t>
  </si>
  <si>
    <t> Nguyễn Thị Hậu</t>
  </si>
  <si>
    <t> 10050582</t>
  </si>
  <si>
    <t> Ngô Thị Hiên</t>
  </si>
  <si>
    <t> 10050583</t>
  </si>
  <si>
    <t> Nguyễn Thị Hiền</t>
  </si>
  <si>
    <t> 10050039</t>
  </si>
  <si>
    <t> Vũ Văn Hiệu</t>
  </si>
  <si>
    <t> 10050584</t>
  </si>
  <si>
    <t> Bùi Thị Hoa</t>
  </si>
  <si>
    <t> 11050062</t>
  </si>
  <si>
    <t> Nguyễn Huy Hoàng</t>
  </si>
  <si>
    <t> 11050611</t>
  </si>
  <si>
    <t> Hoàng Khánh Hòa</t>
  </si>
  <si>
    <t> 11053251</t>
  </si>
  <si>
    <t> Nguyễn Thị Hồng</t>
  </si>
  <si>
    <t> 11053324</t>
  </si>
  <si>
    <t> Nguyễn Thị Minh Huyền</t>
  </si>
  <si>
    <t> 11050252</t>
  </si>
  <si>
    <t> Trần Ngọc Huyền</t>
  </si>
  <si>
    <t> 11050641</t>
  </si>
  <si>
    <t> Bùi Quang Hưng</t>
  </si>
  <si>
    <t> 10050296</t>
  </si>
  <si>
    <t> Đỗ Mai Hương</t>
  </si>
  <si>
    <t> 11050633</t>
  </si>
  <si>
    <t> Hoàng Thị Mai Hương</t>
  </si>
  <si>
    <t> 11050612</t>
  </si>
  <si>
    <t> Vàng Thu Hương</t>
  </si>
  <si>
    <t> 11050077</t>
  </si>
  <si>
    <t> Bùi Thị Hương Lan</t>
  </si>
  <si>
    <t> 11050078</t>
  </si>
  <si>
    <t> Mai Thị Lan</t>
  </si>
  <si>
    <t> 11050255</t>
  </si>
  <si>
    <t> Đỗ Thị Hoàng Liên</t>
  </si>
  <si>
    <t> 11050329</t>
  </si>
  <si>
    <t> Lê Thùy Linh</t>
  </si>
  <si>
    <t> 11050220</t>
  </si>
  <si>
    <t> Nguyễn Thị Kiều Linh</t>
  </si>
  <si>
    <t> 09050445</t>
  </si>
  <si>
    <t> Nguyễn Thị Thuỳ Linh</t>
  </si>
  <si>
    <t> 11053266</t>
  </si>
  <si>
    <t> Vũ Tuyết Linh</t>
  </si>
  <si>
    <t> 11050090</t>
  </si>
  <si>
    <t> Nguyễn Trọng Lịch</t>
  </si>
  <si>
    <t> 11050094</t>
  </si>
  <si>
    <t> Trần Phương Loan</t>
  </si>
  <si>
    <t> 09050451</t>
  </si>
  <si>
    <t> Ma Thành Long</t>
  </si>
  <si>
    <t> 11050629</t>
  </si>
  <si>
    <t> Cao Thị Luyến</t>
  </si>
  <si>
    <t> 11050101</t>
  </si>
  <si>
    <t> Chu Thị Mai</t>
  </si>
  <si>
    <t> 11050335</t>
  </si>
  <si>
    <t> Nguyễn Phương Nhật Mai</t>
  </si>
  <si>
    <t> 11050104</t>
  </si>
  <si>
    <t> Quách Thị Mai</t>
  </si>
  <si>
    <t> 10050072</t>
  </si>
  <si>
    <t> Phùng Thị ánh Minh</t>
  </si>
  <si>
    <t> 10050565</t>
  </si>
  <si>
    <t> Tống Thị Minh</t>
  </si>
  <si>
    <t> 11050106</t>
  </si>
  <si>
    <t> Hoàng Thị Mị</t>
  </si>
  <si>
    <t> 10050073</t>
  </si>
  <si>
    <t> Nguyễn Thị Diễm My</t>
  </si>
  <si>
    <t> 08050133</t>
  </si>
  <si>
    <t> Phạm Hoài Nam</t>
  </si>
  <si>
    <t> 11050623</t>
  </si>
  <si>
    <t> Bùi Thị Nga</t>
  </si>
  <si>
    <t> 11053272</t>
  </si>
  <si>
    <t> Bùi Thị Kiều Nga</t>
  </si>
  <si>
    <t> 11050112</t>
  </si>
  <si>
    <t> Nguyễn Quỳnh Nga</t>
  </si>
  <si>
    <t> 11050418</t>
  </si>
  <si>
    <t> Phạm Thị Nhung</t>
  </si>
  <si>
    <t> 09050211</t>
  </si>
  <si>
    <t> Lam Thuỳ Ninh</t>
  </si>
  <si>
    <t> 10050086</t>
  </si>
  <si>
    <t> Bùi Thị Oanh</t>
  </si>
  <si>
    <t> 10050523</t>
  </si>
  <si>
    <t> Đàm Ngọc Oanh</t>
  </si>
  <si>
    <t> 11050419</t>
  </si>
  <si>
    <t> Đỗ Thị Kim Oanh</t>
  </si>
  <si>
    <t> 11050131</t>
  </si>
  <si>
    <t> Lê Minh Phương</t>
  </si>
  <si>
    <t> 11050137</t>
  </si>
  <si>
    <t> Trần Tiến Phương</t>
  </si>
  <si>
    <t> 11050141</t>
  </si>
  <si>
    <t> Vũ Thị Minh Phượng</t>
  </si>
  <si>
    <t> 11050268</t>
  </si>
  <si>
    <t> Lương Thị Quý</t>
  </si>
  <si>
    <t> 11050615</t>
  </si>
  <si>
    <t> Hoàng Thị Quỳnh</t>
  </si>
  <si>
    <t> 11050147</t>
  </si>
  <si>
    <t> Nguyễn Trúc Quỳnh</t>
  </si>
  <si>
    <t> 10050331</t>
  </si>
  <si>
    <t> Đặng Thị Sao</t>
  </si>
  <si>
    <t> 10050100</t>
  </si>
  <si>
    <t> Nguyễn Thị Sim</t>
  </si>
  <si>
    <t> 11050154</t>
  </si>
  <si>
    <t> Nguyễn Tiến Thành</t>
  </si>
  <si>
    <t> 11050156</t>
  </si>
  <si>
    <t> Hoàng Thu Thảo</t>
  </si>
  <si>
    <t> 09050105</t>
  </si>
  <si>
    <t> Lưu Thị Thảo</t>
  </si>
  <si>
    <t> 10050554</t>
  </si>
  <si>
    <t> Nguyễn Thị Thảo</t>
  </si>
  <si>
    <t> 11050160</t>
  </si>
  <si>
    <t> Trịnh Phương Thảo</t>
  </si>
  <si>
    <t> 11050601</t>
  </si>
  <si>
    <t> Vương Dạ Thảo</t>
  </si>
  <si>
    <t> 11050635</t>
  </si>
  <si>
    <t> Nguyễn Quyết Thắng</t>
  </si>
  <si>
    <t> 09050233</t>
  </si>
  <si>
    <t> Nguyễn Thị Thi</t>
  </si>
  <si>
    <t> 11050167</t>
  </si>
  <si>
    <t> Trương Thị Thu</t>
  </si>
  <si>
    <t> 09050237</t>
  </si>
  <si>
    <t> Nguyễn Thị Thuần</t>
  </si>
  <si>
    <t> 11050378</t>
  </si>
  <si>
    <t> Trác Thị Thủy</t>
  </si>
  <si>
    <t> 10050119</t>
  </si>
  <si>
    <t> Lý Thị Thúy</t>
  </si>
  <si>
    <t> 11050236</t>
  </si>
  <si>
    <t> Trần Thị Thương</t>
  </si>
  <si>
    <t> 11050184</t>
  </si>
  <si>
    <t> Đinh Thị Thu Trang</t>
  </si>
  <si>
    <t> 11050607</t>
  </si>
  <si>
    <t> Lê Huyền Trang</t>
  </si>
  <si>
    <t> 11050189</t>
  </si>
  <si>
    <t> Nguyễn Thị Thu Trang</t>
  </si>
  <si>
    <t> 11050195</t>
  </si>
  <si>
    <t> Nguyễn Văn Tuấn</t>
  </si>
  <si>
    <t> 10050133</t>
  </si>
  <si>
    <t> Nguyễn Thị Tuyết</t>
  </si>
  <si>
    <t> 10053325</t>
  </si>
  <si>
    <t> Nguyễn Thị Vân</t>
  </si>
  <si>
    <t> 11050204</t>
  </si>
  <si>
    <t> Nguyễn Trọng Vinh</t>
  </si>
  <si>
    <t> 10050142</t>
  </si>
  <si>
    <t> Dương Tuấn Vũ</t>
  </si>
  <si>
    <t> QH-2010-E TCNH</t>
  </si>
  <si>
    <t> QH-2011-E KTQT</t>
  </si>
  <si>
    <t> QH-2011-E TCNH-LK</t>
  </si>
  <si>
    <t> QH-2011-E TCNH</t>
  </si>
  <si>
    <t> QH-2009-E KTCT</t>
  </si>
  <si>
    <t> QH-2010-E TCNH-LK</t>
  </si>
  <si>
    <t> QH-2011-E KETOAN</t>
  </si>
  <si>
    <t> QH-2011-E KINHTE</t>
  </si>
  <si>
    <t> QH-2010-E KTĐN</t>
  </si>
  <si>
    <t> QH-2010-E KTPT</t>
  </si>
  <si>
    <t> QH-2009-E KTPT</t>
  </si>
  <si>
    <t> QH-2009-E TCNH</t>
  </si>
  <si>
    <t> QH-2009-E KTĐN</t>
  </si>
  <si>
    <t> QH-2010-E KTCT</t>
  </si>
  <si>
    <t> QH-2010-E KTĐN-CLC</t>
  </si>
  <si>
    <t>Môn học:  Nguyên lý Marketing</t>
  </si>
  <si>
    <t>Số tín chỉ: 3</t>
  </si>
  <si>
    <t>Mã lớp: BSA2002-1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</si>
</sst>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87">
      <selection activeCell="A44" sqref="A44:A11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231</v>
      </c>
      <c r="B6" s="52"/>
      <c r="C6" s="52"/>
      <c r="D6" s="52"/>
      <c r="E6" s="52" t="s">
        <v>232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33964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48" t="s">
        <v>215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34131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216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33763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217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34180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216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33633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217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33863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215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34265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218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33901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215</v>
      </c>
    </row>
    <row r="33" spans="1:11" s="11" customFormat="1" ht="17.25" customHeight="1">
      <c r="A33" s="39">
        <v>9</v>
      </c>
      <c r="B33" s="48" t="s">
        <v>44</v>
      </c>
      <c r="C33" s="48" t="s">
        <v>45</v>
      </c>
      <c r="D33" s="49">
        <v>34186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218</v>
      </c>
    </row>
    <row r="34" spans="1:11" s="11" customFormat="1" ht="17.25" customHeight="1">
      <c r="A34" s="39">
        <v>10</v>
      </c>
      <c r="B34" s="48" t="s">
        <v>46</v>
      </c>
      <c r="C34" s="48" t="s">
        <v>45</v>
      </c>
      <c r="D34" s="49">
        <v>34160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218</v>
      </c>
    </row>
    <row r="35" spans="1:11" s="11" customFormat="1" ht="17.25" customHeight="1">
      <c r="A35" s="39">
        <v>11</v>
      </c>
      <c r="B35" s="48" t="s">
        <v>47</v>
      </c>
      <c r="C35" s="48" t="s">
        <v>48</v>
      </c>
      <c r="D35" s="49">
        <v>33470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217</v>
      </c>
    </row>
    <row r="36" spans="1:11" s="11" customFormat="1" ht="17.25" customHeight="1">
      <c r="A36" s="39">
        <v>12</v>
      </c>
      <c r="B36" s="48" t="s">
        <v>49</v>
      </c>
      <c r="C36" s="48" t="s">
        <v>50</v>
      </c>
      <c r="D36" s="49">
        <v>33486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217</v>
      </c>
    </row>
    <row r="37" spans="1:11" s="11" customFormat="1" ht="17.25" customHeight="1">
      <c r="A37" s="39">
        <v>13</v>
      </c>
      <c r="B37" s="48" t="s">
        <v>51</v>
      </c>
      <c r="C37" s="48" t="s">
        <v>52</v>
      </c>
      <c r="D37" s="49">
        <v>33234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217</v>
      </c>
    </row>
    <row r="38" spans="1:11" s="11" customFormat="1" ht="17.25" customHeight="1">
      <c r="A38" s="39">
        <v>14</v>
      </c>
      <c r="B38" s="48" t="s">
        <v>53</v>
      </c>
      <c r="C38" s="48" t="s">
        <v>54</v>
      </c>
      <c r="D38" s="49">
        <v>34321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216</v>
      </c>
    </row>
    <row r="39" spans="1:11" s="11" customFormat="1" ht="17.25" customHeight="1">
      <c r="A39" s="39">
        <v>15</v>
      </c>
      <c r="B39" s="48" t="s">
        <v>55</v>
      </c>
      <c r="C39" s="48" t="s">
        <v>56</v>
      </c>
      <c r="D39" s="49">
        <v>34242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216</v>
      </c>
    </row>
    <row r="40" spans="1:11" s="11" customFormat="1" ht="17.25" customHeight="1">
      <c r="A40" s="39">
        <v>16</v>
      </c>
      <c r="B40" s="48" t="s">
        <v>57</v>
      </c>
      <c r="C40" s="48" t="s">
        <v>58</v>
      </c>
      <c r="D40" s="49">
        <v>33658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216</v>
      </c>
    </row>
    <row r="41" spans="1:11" s="11" customFormat="1" ht="17.25" customHeight="1">
      <c r="A41" s="39">
        <v>17</v>
      </c>
      <c r="B41" s="48" t="s">
        <v>59</v>
      </c>
      <c r="C41" s="48" t="s">
        <v>60</v>
      </c>
      <c r="D41" s="49">
        <v>33578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219</v>
      </c>
    </row>
    <row r="42" spans="1:11" s="11" customFormat="1" ht="17.25" customHeight="1">
      <c r="A42" s="39">
        <v>18</v>
      </c>
      <c r="B42" s="48" t="s">
        <v>61</v>
      </c>
      <c r="C42" s="48" t="s">
        <v>62</v>
      </c>
      <c r="D42" s="49">
        <v>33478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220</v>
      </c>
    </row>
    <row r="43" spans="1:11" s="11" customFormat="1" ht="17.25" customHeight="1">
      <c r="A43" s="39">
        <v>19</v>
      </c>
      <c r="B43" s="48" t="s">
        <v>63</v>
      </c>
      <c r="C43" s="48" t="s">
        <v>64</v>
      </c>
      <c r="D43" s="49">
        <v>33883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218</v>
      </c>
    </row>
    <row r="44" spans="1:11" s="11" customFormat="1" ht="17.25" customHeight="1">
      <c r="A44" s="39">
        <v>20</v>
      </c>
      <c r="B44" s="48" t="s">
        <v>65</v>
      </c>
      <c r="C44" s="48" t="s">
        <v>66</v>
      </c>
      <c r="D44" s="49">
        <v>34312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218</v>
      </c>
    </row>
    <row r="45" spans="1:11" s="11" customFormat="1" ht="17.25" customHeight="1">
      <c r="A45" s="39">
        <v>21</v>
      </c>
      <c r="B45" s="48" t="s">
        <v>67</v>
      </c>
      <c r="C45" s="48" t="s">
        <v>68</v>
      </c>
      <c r="D45" s="49">
        <v>34286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218</v>
      </c>
    </row>
    <row r="46" spans="1:11" s="11" customFormat="1" ht="17.25" customHeight="1">
      <c r="A46" s="39">
        <v>22</v>
      </c>
      <c r="B46" s="48" t="s">
        <v>69</v>
      </c>
      <c r="C46" s="48" t="s">
        <v>70</v>
      </c>
      <c r="D46" s="49">
        <v>34277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221</v>
      </c>
    </row>
    <row r="47" spans="1:11" s="11" customFormat="1" ht="17.25" customHeight="1">
      <c r="A47" s="39">
        <v>23</v>
      </c>
      <c r="B47" s="48" t="s">
        <v>71</v>
      </c>
      <c r="C47" s="48" t="s">
        <v>72</v>
      </c>
      <c r="D47" s="49">
        <v>34234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218</v>
      </c>
    </row>
    <row r="48" spans="1:11" s="11" customFormat="1" ht="17.25" customHeight="1">
      <c r="A48" s="39">
        <v>24</v>
      </c>
      <c r="B48" s="48" t="s">
        <v>73</v>
      </c>
      <c r="C48" s="48" t="s">
        <v>74</v>
      </c>
      <c r="D48" s="49">
        <v>33948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218</v>
      </c>
    </row>
    <row r="49" spans="1:11" s="11" customFormat="1" ht="17.25" customHeight="1">
      <c r="A49" s="39">
        <v>25</v>
      </c>
      <c r="B49" s="48" t="s">
        <v>75</v>
      </c>
      <c r="C49" s="48" t="s">
        <v>76</v>
      </c>
      <c r="D49" s="49">
        <v>34308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218</v>
      </c>
    </row>
    <row r="50" spans="1:11" s="11" customFormat="1" ht="17.25" customHeight="1">
      <c r="A50" s="39">
        <v>26</v>
      </c>
      <c r="B50" s="48" t="s">
        <v>77</v>
      </c>
      <c r="C50" s="48" t="s">
        <v>78</v>
      </c>
      <c r="D50" s="49">
        <v>33525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215</v>
      </c>
    </row>
    <row r="51" spans="1:11" s="11" customFormat="1" ht="17.25" customHeight="1">
      <c r="A51" s="39">
        <v>27</v>
      </c>
      <c r="B51" s="48" t="s">
        <v>79</v>
      </c>
      <c r="C51" s="48" t="s">
        <v>80</v>
      </c>
      <c r="D51" s="49">
        <v>33848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215</v>
      </c>
    </row>
    <row r="52" spans="1:11" s="11" customFormat="1" ht="17.25" customHeight="1">
      <c r="A52" s="39">
        <v>28</v>
      </c>
      <c r="B52" s="48" t="s">
        <v>81</v>
      </c>
      <c r="C52" s="48" t="s">
        <v>82</v>
      </c>
      <c r="D52" s="49">
        <v>33767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215</v>
      </c>
    </row>
    <row r="53" spans="1:11" s="11" customFormat="1" ht="17.25" customHeight="1">
      <c r="A53" s="39">
        <v>29</v>
      </c>
      <c r="B53" s="48" t="s">
        <v>83</v>
      </c>
      <c r="C53" s="48" t="s">
        <v>84</v>
      </c>
      <c r="D53" s="49">
        <v>33469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215</v>
      </c>
    </row>
    <row r="54" spans="1:11" s="11" customFormat="1" ht="17.25" customHeight="1">
      <c r="A54" s="39">
        <v>30</v>
      </c>
      <c r="B54" s="48" t="s">
        <v>85</v>
      </c>
      <c r="C54" s="48" t="s">
        <v>86</v>
      </c>
      <c r="D54" s="49">
        <v>34206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218</v>
      </c>
    </row>
    <row r="55" spans="1:11" s="11" customFormat="1" ht="17.25" customHeight="1">
      <c r="A55" s="39">
        <v>31</v>
      </c>
      <c r="B55" s="48" t="s">
        <v>87</v>
      </c>
      <c r="C55" s="48" t="s">
        <v>88</v>
      </c>
      <c r="D55" s="49">
        <v>33715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221</v>
      </c>
    </row>
    <row r="56" spans="1:11" s="11" customFormat="1" ht="17.25" customHeight="1">
      <c r="A56" s="39">
        <v>32</v>
      </c>
      <c r="B56" s="48" t="s">
        <v>89</v>
      </c>
      <c r="C56" s="48" t="s">
        <v>90</v>
      </c>
      <c r="D56" s="49">
        <v>33836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217</v>
      </c>
    </row>
    <row r="57" spans="1:11" s="11" customFormat="1" ht="17.25" customHeight="1">
      <c r="A57" s="39">
        <v>33</v>
      </c>
      <c r="B57" s="48" t="s">
        <v>91</v>
      </c>
      <c r="C57" s="48" t="s">
        <v>92</v>
      </c>
      <c r="D57" s="49">
        <v>33594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217</v>
      </c>
    </row>
    <row r="58" spans="1:11" s="11" customFormat="1" ht="17.25" customHeight="1">
      <c r="A58" s="39">
        <v>34</v>
      </c>
      <c r="B58" s="48" t="s">
        <v>93</v>
      </c>
      <c r="C58" s="48" t="s">
        <v>94</v>
      </c>
      <c r="D58" s="49">
        <v>34042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222</v>
      </c>
    </row>
    <row r="59" spans="1:11" s="11" customFormat="1" ht="17.25" customHeight="1">
      <c r="A59" s="39">
        <v>35</v>
      </c>
      <c r="B59" s="48" t="s">
        <v>95</v>
      </c>
      <c r="C59" s="48" t="s">
        <v>96</v>
      </c>
      <c r="D59" s="49">
        <v>34087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218</v>
      </c>
    </row>
    <row r="60" spans="1:11" s="11" customFormat="1" ht="17.25" customHeight="1">
      <c r="A60" s="39">
        <v>36</v>
      </c>
      <c r="B60" s="48" t="s">
        <v>97</v>
      </c>
      <c r="C60" s="48" t="s">
        <v>98</v>
      </c>
      <c r="D60" s="49">
        <v>33623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223</v>
      </c>
    </row>
    <row r="61" spans="1:11" s="11" customFormat="1" ht="17.25" customHeight="1">
      <c r="A61" s="39">
        <v>37</v>
      </c>
      <c r="B61" s="48" t="s">
        <v>99</v>
      </c>
      <c r="C61" s="48" t="s">
        <v>100</v>
      </c>
      <c r="D61" s="49">
        <v>33870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218</v>
      </c>
    </row>
    <row r="62" spans="1:11" s="11" customFormat="1" ht="17.25" customHeight="1">
      <c r="A62" s="39">
        <v>38</v>
      </c>
      <c r="B62" s="48" t="s">
        <v>101</v>
      </c>
      <c r="C62" s="48" t="s">
        <v>102</v>
      </c>
      <c r="D62" s="49">
        <v>33767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218</v>
      </c>
    </row>
    <row r="63" spans="1:11" s="11" customFormat="1" ht="17.25" customHeight="1">
      <c r="A63" s="39">
        <v>39</v>
      </c>
      <c r="B63" s="48" t="s">
        <v>103</v>
      </c>
      <c r="C63" s="48" t="s">
        <v>104</v>
      </c>
      <c r="D63" s="49">
        <v>34308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218</v>
      </c>
    </row>
    <row r="64" spans="1:11" s="11" customFormat="1" ht="17.25" customHeight="1">
      <c r="A64" s="39">
        <v>40</v>
      </c>
      <c r="B64" s="48" t="s">
        <v>105</v>
      </c>
      <c r="C64" s="48" t="s">
        <v>106</v>
      </c>
      <c r="D64" s="49">
        <v>34135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218</v>
      </c>
    </row>
    <row r="65" spans="1:11" s="11" customFormat="1" ht="17.25" customHeight="1">
      <c r="A65" s="39">
        <v>41</v>
      </c>
      <c r="B65" s="48" t="s">
        <v>107</v>
      </c>
      <c r="C65" s="48" t="s">
        <v>108</v>
      </c>
      <c r="D65" s="49">
        <v>34315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222</v>
      </c>
    </row>
    <row r="66" spans="1:11" s="11" customFormat="1" ht="17.25" customHeight="1">
      <c r="A66" s="39">
        <v>42</v>
      </c>
      <c r="B66" s="48" t="s">
        <v>109</v>
      </c>
      <c r="C66" s="48" t="s">
        <v>110</v>
      </c>
      <c r="D66" s="49">
        <v>34050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218</v>
      </c>
    </row>
    <row r="67" spans="1:11" s="11" customFormat="1" ht="17.25" customHeight="1">
      <c r="A67" s="39">
        <v>43</v>
      </c>
      <c r="B67" s="48" t="s">
        <v>111</v>
      </c>
      <c r="C67" s="48" t="s">
        <v>112</v>
      </c>
      <c r="D67" s="49">
        <v>34282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218</v>
      </c>
    </row>
    <row r="68" spans="1:11" s="11" customFormat="1" ht="17.25" customHeight="1">
      <c r="A68" s="39">
        <v>44</v>
      </c>
      <c r="B68" s="48" t="s">
        <v>113</v>
      </c>
      <c r="C68" s="48" t="s">
        <v>114</v>
      </c>
      <c r="D68" s="49">
        <v>33388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219</v>
      </c>
    </row>
    <row r="69" spans="1:11" s="11" customFormat="1" ht="17.25" customHeight="1">
      <c r="A69" s="39">
        <v>45</v>
      </c>
      <c r="B69" s="48" t="s">
        <v>115</v>
      </c>
      <c r="C69" s="48" t="s">
        <v>116</v>
      </c>
      <c r="D69" s="49">
        <v>33389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217</v>
      </c>
    </row>
    <row r="70" spans="1:11" s="11" customFormat="1" ht="17.25" customHeight="1">
      <c r="A70" s="39">
        <v>46</v>
      </c>
      <c r="B70" s="48" t="s">
        <v>117</v>
      </c>
      <c r="C70" s="48" t="s">
        <v>118</v>
      </c>
      <c r="D70" s="49">
        <v>34057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218</v>
      </c>
    </row>
    <row r="71" spans="1:11" s="11" customFormat="1" ht="17.25" customHeight="1">
      <c r="A71" s="39">
        <v>47</v>
      </c>
      <c r="B71" s="48" t="s">
        <v>119</v>
      </c>
      <c r="C71" s="48" t="s">
        <v>120</v>
      </c>
      <c r="D71" s="49">
        <v>34017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218</v>
      </c>
    </row>
    <row r="72" spans="1:11" s="11" customFormat="1" ht="17.25" customHeight="1">
      <c r="A72" s="39">
        <v>48</v>
      </c>
      <c r="B72" s="48" t="s">
        <v>121</v>
      </c>
      <c r="C72" s="48" t="s">
        <v>122</v>
      </c>
      <c r="D72" s="49">
        <v>33237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219</v>
      </c>
    </row>
    <row r="73" spans="1:11" s="11" customFormat="1" ht="17.25" customHeight="1">
      <c r="A73" s="39">
        <v>49</v>
      </c>
      <c r="B73" s="48" t="s">
        <v>123</v>
      </c>
      <c r="C73" s="48" t="s">
        <v>124</v>
      </c>
      <c r="D73" s="49">
        <v>33840</v>
      </c>
      <c r="E73" s="41"/>
      <c r="F73" s="32"/>
      <c r="G73" s="32"/>
      <c r="H73" s="32"/>
      <c r="I73" s="32"/>
      <c r="J73" s="47" t="e">
        <f t="shared" si="0"/>
        <v>#DIV/0!</v>
      </c>
      <c r="K73" s="48" t="s">
        <v>218</v>
      </c>
    </row>
    <row r="74" spans="1:11" s="11" customFormat="1" ht="17.25" customHeight="1">
      <c r="A74" s="39">
        <v>50</v>
      </c>
      <c r="B74" s="48" t="s">
        <v>125</v>
      </c>
      <c r="C74" s="48" t="s">
        <v>126</v>
      </c>
      <c r="D74" s="49">
        <v>34121</v>
      </c>
      <c r="E74" s="42"/>
      <c r="F74" s="33"/>
      <c r="G74" s="33"/>
      <c r="H74" s="33"/>
      <c r="I74" s="33"/>
      <c r="J74" s="46" t="e">
        <f t="shared" si="0"/>
        <v>#DIV/0!</v>
      </c>
      <c r="K74" s="48" t="s">
        <v>216</v>
      </c>
    </row>
    <row r="75" spans="1:11" s="11" customFormat="1" ht="17.25" customHeight="1">
      <c r="A75" s="39">
        <v>51</v>
      </c>
      <c r="B75" s="48" t="s">
        <v>127</v>
      </c>
      <c r="C75" s="48" t="s">
        <v>128</v>
      </c>
      <c r="D75" s="49">
        <v>34077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218</v>
      </c>
    </row>
    <row r="76" spans="1:11" s="4" customFormat="1" ht="17.25" customHeight="1">
      <c r="A76" s="39">
        <v>52</v>
      </c>
      <c r="B76" s="48" t="s">
        <v>129</v>
      </c>
      <c r="C76" s="48" t="s">
        <v>130</v>
      </c>
      <c r="D76" s="49">
        <v>34106</v>
      </c>
      <c r="E76" s="43"/>
      <c r="F76" s="35"/>
      <c r="G76" s="35"/>
      <c r="H76" s="36"/>
      <c r="I76" s="36"/>
      <c r="J76" s="46" t="e">
        <f t="shared" si="0"/>
        <v>#DIV/0!</v>
      </c>
      <c r="K76" s="48" t="s">
        <v>218</v>
      </c>
    </row>
    <row r="77" spans="1:11" s="4" customFormat="1" ht="17.25" customHeight="1">
      <c r="A77" s="39">
        <v>53</v>
      </c>
      <c r="B77" s="48" t="s">
        <v>131</v>
      </c>
      <c r="C77" s="48" t="s">
        <v>132</v>
      </c>
      <c r="D77" s="49">
        <v>33783</v>
      </c>
      <c r="E77" s="44"/>
      <c r="F77" s="37"/>
      <c r="G77" s="37"/>
      <c r="H77" s="37"/>
      <c r="I77" s="38"/>
      <c r="J77" s="46" t="e">
        <f t="shared" si="0"/>
        <v>#DIV/0!</v>
      </c>
      <c r="K77" s="48" t="s">
        <v>215</v>
      </c>
    </row>
    <row r="78" spans="1:11" s="4" customFormat="1" ht="17.25" customHeight="1">
      <c r="A78" s="39">
        <v>54</v>
      </c>
      <c r="B78" s="48" t="s">
        <v>133</v>
      </c>
      <c r="C78" s="48" t="s">
        <v>134</v>
      </c>
      <c r="D78" s="49">
        <v>33737</v>
      </c>
      <c r="E78" s="45"/>
      <c r="F78" s="34"/>
      <c r="G78" s="34"/>
      <c r="H78" s="34"/>
      <c r="I78" s="34"/>
      <c r="J78" s="46" t="e">
        <f t="shared" si="0"/>
        <v>#DIV/0!</v>
      </c>
      <c r="K78" s="48" t="s">
        <v>224</v>
      </c>
    </row>
    <row r="79" spans="1:11" s="4" customFormat="1" ht="17.25" customHeight="1">
      <c r="A79" s="39">
        <v>55</v>
      </c>
      <c r="B79" s="48" t="s">
        <v>135</v>
      </c>
      <c r="C79" s="48" t="s">
        <v>136</v>
      </c>
      <c r="D79" s="49">
        <v>34287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218</v>
      </c>
    </row>
    <row r="80" spans="1:11" s="4" customFormat="1" ht="17.25" customHeight="1">
      <c r="A80" s="39">
        <v>56</v>
      </c>
      <c r="B80" s="48" t="s">
        <v>137</v>
      </c>
      <c r="C80" s="48" t="s">
        <v>138</v>
      </c>
      <c r="D80" s="49">
        <v>33610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223</v>
      </c>
    </row>
    <row r="81" spans="1:11" s="4" customFormat="1" ht="17.25" customHeight="1">
      <c r="A81" s="39">
        <v>57</v>
      </c>
      <c r="B81" s="48" t="s">
        <v>139</v>
      </c>
      <c r="C81" s="48" t="s">
        <v>140</v>
      </c>
      <c r="D81" s="49">
        <v>33222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225</v>
      </c>
    </row>
    <row r="82" spans="1:11" s="4" customFormat="1" ht="17.25" customHeight="1">
      <c r="A82" s="39">
        <v>58</v>
      </c>
      <c r="B82" s="48" t="s">
        <v>141</v>
      </c>
      <c r="C82" s="48" t="s">
        <v>142</v>
      </c>
      <c r="D82" s="49">
        <v>33657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218</v>
      </c>
    </row>
    <row r="83" spans="1:11" s="4" customFormat="1" ht="17.25" customHeight="1">
      <c r="A83" s="39">
        <v>59</v>
      </c>
      <c r="B83" s="48" t="s">
        <v>143</v>
      </c>
      <c r="C83" s="48" t="s">
        <v>144</v>
      </c>
      <c r="D83" s="49">
        <v>33704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217</v>
      </c>
    </row>
    <row r="84" spans="1:11" s="4" customFormat="1" ht="17.25" customHeight="1">
      <c r="A84" s="39">
        <v>60</v>
      </c>
      <c r="B84" s="48" t="s">
        <v>145</v>
      </c>
      <c r="C84" s="48" t="s">
        <v>146</v>
      </c>
      <c r="D84" s="49">
        <v>33995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216</v>
      </c>
    </row>
    <row r="85" spans="1:11" s="4" customFormat="1" ht="17.25" customHeight="1">
      <c r="A85" s="39">
        <v>61</v>
      </c>
      <c r="B85" s="48" t="s">
        <v>147</v>
      </c>
      <c r="C85" s="48" t="s">
        <v>148</v>
      </c>
      <c r="D85" s="49">
        <v>34232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216</v>
      </c>
    </row>
    <row r="86" spans="1:11" s="4" customFormat="1" ht="17.25" customHeight="1">
      <c r="A86" s="39">
        <v>62</v>
      </c>
      <c r="B86" s="48" t="s">
        <v>149</v>
      </c>
      <c r="C86" s="48" t="s">
        <v>150</v>
      </c>
      <c r="D86" s="49">
        <v>32998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226</v>
      </c>
    </row>
    <row r="87" spans="1:11" s="4" customFormat="1" ht="17.25" customHeight="1">
      <c r="A87" s="39">
        <v>63</v>
      </c>
      <c r="B87" s="48" t="s">
        <v>151</v>
      </c>
      <c r="C87" s="48" t="s">
        <v>152</v>
      </c>
      <c r="D87" s="49">
        <v>33928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223</v>
      </c>
    </row>
    <row r="88" spans="1:11" s="4" customFormat="1" ht="17.25" customHeight="1">
      <c r="A88" s="39">
        <v>64</v>
      </c>
      <c r="B88" s="48" t="s">
        <v>153</v>
      </c>
      <c r="C88" s="48" t="s">
        <v>154</v>
      </c>
      <c r="D88" s="49">
        <v>33482</v>
      </c>
      <c r="E88" s="45"/>
      <c r="F88" s="34"/>
      <c r="G88" s="34"/>
      <c r="H88" s="34"/>
      <c r="I88" s="34"/>
      <c r="J88" s="46" t="e">
        <f aca="true" t="shared" si="1" ref="J88:J103">ROUND(($D$17*E88+$D$18*F88+$D$19*G88+$D$20*H88+$D$21*I88)/$D$22,1)</f>
        <v>#DIV/0!</v>
      </c>
      <c r="K88" s="48" t="s">
        <v>215</v>
      </c>
    </row>
    <row r="89" spans="1:11" s="4" customFormat="1" ht="17.25" customHeight="1">
      <c r="A89" s="39">
        <v>65</v>
      </c>
      <c r="B89" s="48" t="s">
        <v>155</v>
      </c>
      <c r="C89" s="48" t="s">
        <v>156</v>
      </c>
      <c r="D89" s="49">
        <v>34187</v>
      </c>
      <c r="E89" s="45"/>
      <c r="F89" s="34"/>
      <c r="G89" s="34"/>
      <c r="H89" s="34"/>
      <c r="I89" s="34"/>
      <c r="J89" s="46" t="e">
        <f t="shared" si="1"/>
        <v>#DIV/0!</v>
      </c>
      <c r="K89" s="48" t="s">
        <v>216</v>
      </c>
    </row>
    <row r="90" spans="1:11" s="4" customFormat="1" ht="17.25" customHeight="1">
      <c r="A90" s="39">
        <v>66</v>
      </c>
      <c r="B90" s="48" t="s">
        <v>157</v>
      </c>
      <c r="C90" s="48" t="s">
        <v>158</v>
      </c>
      <c r="D90" s="49">
        <v>31952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216</v>
      </c>
    </row>
    <row r="91" spans="1:11" s="4" customFormat="1" ht="17.25" customHeight="1">
      <c r="A91" s="39">
        <v>67</v>
      </c>
      <c r="B91" s="48" t="s">
        <v>159</v>
      </c>
      <c r="C91" s="48" t="s">
        <v>160</v>
      </c>
      <c r="D91" s="49">
        <v>34058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216</v>
      </c>
    </row>
    <row r="92" spans="1:11" s="4" customFormat="1" ht="17.25" customHeight="1">
      <c r="A92" s="39">
        <v>68</v>
      </c>
      <c r="B92" s="48" t="s">
        <v>161</v>
      </c>
      <c r="C92" s="48" t="s">
        <v>162</v>
      </c>
      <c r="D92" s="49">
        <v>34087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218</v>
      </c>
    </row>
    <row r="93" spans="1:11" s="4" customFormat="1" ht="17.25" customHeight="1">
      <c r="A93" s="39">
        <v>69</v>
      </c>
      <c r="B93" s="48" t="s">
        <v>163</v>
      </c>
      <c r="C93" s="48" t="s">
        <v>164</v>
      </c>
      <c r="D93" s="49">
        <v>34084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222</v>
      </c>
    </row>
    <row r="94" spans="1:11" s="4" customFormat="1" ht="17.25" customHeight="1">
      <c r="A94" s="39">
        <v>70</v>
      </c>
      <c r="B94" s="48" t="s">
        <v>165</v>
      </c>
      <c r="C94" s="48" t="s">
        <v>166</v>
      </c>
      <c r="D94" s="49">
        <v>33903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218</v>
      </c>
    </row>
    <row r="95" spans="1:11" s="4" customFormat="1" ht="17.25" customHeight="1">
      <c r="A95" s="39">
        <v>71</v>
      </c>
      <c r="B95" s="48" t="s">
        <v>167</v>
      </c>
      <c r="C95" s="48" t="s">
        <v>168</v>
      </c>
      <c r="D95" s="49">
        <v>34177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218</v>
      </c>
    </row>
    <row r="96" spans="1:11" s="4" customFormat="1" ht="17.25" customHeight="1">
      <c r="A96" s="39">
        <v>72</v>
      </c>
      <c r="B96" s="48" t="s">
        <v>169</v>
      </c>
      <c r="C96" s="48" t="s">
        <v>170</v>
      </c>
      <c r="D96" s="49">
        <v>33426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215</v>
      </c>
    </row>
    <row r="97" spans="1:11" s="4" customFormat="1" ht="17.25" customHeight="1">
      <c r="A97" s="39">
        <v>73</v>
      </c>
      <c r="B97" s="48" t="s">
        <v>171</v>
      </c>
      <c r="C97" s="48" t="s">
        <v>172</v>
      </c>
      <c r="D97" s="49">
        <v>33719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215</v>
      </c>
    </row>
    <row r="98" spans="1:11" s="4" customFormat="1" ht="17.25" customHeight="1">
      <c r="A98" s="39">
        <v>74</v>
      </c>
      <c r="B98" s="48" t="s">
        <v>173</v>
      </c>
      <c r="C98" s="48" t="s">
        <v>174</v>
      </c>
      <c r="D98" s="49">
        <v>34255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218</v>
      </c>
    </row>
    <row r="99" spans="1:11" s="4" customFormat="1" ht="17.25" customHeight="1">
      <c r="A99" s="39">
        <v>75</v>
      </c>
      <c r="B99" s="48" t="s">
        <v>175</v>
      </c>
      <c r="C99" s="48" t="s">
        <v>176</v>
      </c>
      <c r="D99" s="49">
        <v>34188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218</v>
      </c>
    </row>
    <row r="100" spans="1:11" s="4" customFormat="1" ht="17.25" customHeight="1">
      <c r="A100" s="39">
        <v>76</v>
      </c>
      <c r="B100" s="48" t="s">
        <v>177</v>
      </c>
      <c r="C100" s="48" t="s">
        <v>178</v>
      </c>
      <c r="D100" s="49">
        <v>33241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227</v>
      </c>
    </row>
    <row r="101" spans="1:11" s="4" customFormat="1" ht="17.25" customHeight="1">
      <c r="A101" s="39">
        <v>77</v>
      </c>
      <c r="B101" s="48" t="s">
        <v>179</v>
      </c>
      <c r="C101" s="48" t="s">
        <v>180</v>
      </c>
      <c r="D101" s="49">
        <v>33796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228</v>
      </c>
    </row>
    <row r="102" spans="1:11" s="4" customFormat="1" ht="17.25" customHeight="1">
      <c r="A102" s="39">
        <v>78</v>
      </c>
      <c r="B102" s="48" t="s">
        <v>181</v>
      </c>
      <c r="C102" s="48" t="s">
        <v>182</v>
      </c>
      <c r="D102" s="49">
        <v>34034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218</v>
      </c>
    </row>
    <row r="103" spans="1:11" s="4" customFormat="1" ht="17.25" customHeight="1">
      <c r="A103" s="39">
        <v>79</v>
      </c>
      <c r="B103" s="48" t="s">
        <v>183</v>
      </c>
      <c r="C103" s="48" t="s">
        <v>184</v>
      </c>
      <c r="D103" s="49">
        <v>33887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218</v>
      </c>
    </row>
    <row r="104" spans="1:11" ht="17.25" customHeight="1">
      <c r="A104" s="39">
        <v>80</v>
      </c>
      <c r="B104" s="48" t="s">
        <v>185</v>
      </c>
      <c r="C104" s="48" t="s">
        <v>186</v>
      </c>
      <c r="D104" s="49">
        <v>33797</v>
      </c>
      <c r="E104" s="34"/>
      <c r="F104" s="34"/>
      <c r="G104" s="34"/>
      <c r="H104" s="34"/>
      <c r="I104" s="34"/>
      <c r="J104" s="27" t="e">
        <f>ROUND(($D$17*E104+$D$18*F104+$D$19*G104+$D$20*H104+$D$21*I104)/$D$22,1)</f>
        <v>#DIV/0!</v>
      </c>
      <c r="K104" s="48" t="s">
        <v>216</v>
      </c>
    </row>
    <row r="105" spans="1:11" ht="17.25" customHeight="1">
      <c r="A105" s="39">
        <v>81</v>
      </c>
      <c r="B105" s="48" t="s">
        <v>187</v>
      </c>
      <c r="C105" s="48" t="s">
        <v>188</v>
      </c>
      <c r="D105" s="49">
        <v>33491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226</v>
      </c>
    </row>
    <row r="106" spans="1:11" ht="17.25" customHeight="1">
      <c r="A106" s="39">
        <v>82</v>
      </c>
      <c r="B106" s="48" t="s">
        <v>189</v>
      </c>
      <c r="C106" s="48" t="s">
        <v>190</v>
      </c>
      <c r="D106" s="49">
        <v>34229</v>
      </c>
      <c r="E106" s="34"/>
      <c r="F106" s="34"/>
      <c r="G106" s="34"/>
      <c r="H106" s="34"/>
      <c r="I106" s="34"/>
      <c r="J106" s="27" t="e">
        <f aca="true" t="shared" si="2" ref="J106:J111">ROUND(($D$17*E106+$D$18*F106+$D$19*G106+$D$20*H106+$D$21*I106)/$D$22,1)</f>
        <v>#DIV/0!</v>
      </c>
      <c r="K106" s="48" t="s">
        <v>218</v>
      </c>
    </row>
    <row r="107" spans="1:11" ht="17.25" customHeight="1">
      <c r="A107" s="39">
        <v>83</v>
      </c>
      <c r="B107" s="48" t="s">
        <v>191</v>
      </c>
      <c r="C107" s="48" t="s">
        <v>192</v>
      </c>
      <c r="D107" s="49">
        <v>33430</v>
      </c>
      <c r="E107" s="34"/>
      <c r="F107" s="34"/>
      <c r="G107" s="34"/>
      <c r="H107" s="34"/>
      <c r="I107" s="34"/>
      <c r="J107" s="27" t="e">
        <f t="shared" si="2"/>
        <v>#DIV/0!</v>
      </c>
      <c r="K107" s="48" t="s">
        <v>226</v>
      </c>
    </row>
    <row r="108" spans="1:11" ht="17.25" customHeight="1">
      <c r="A108" s="39">
        <v>84</v>
      </c>
      <c r="B108" s="48" t="s">
        <v>193</v>
      </c>
      <c r="C108" s="48" t="s">
        <v>194</v>
      </c>
      <c r="D108" s="49">
        <v>34210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218</v>
      </c>
    </row>
    <row r="109" spans="1:11" ht="17.25" customHeight="1">
      <c r="A109" s="39">
        <v>85</v>
      </c>
      <c r="B109" s="48" t="s">
        <v>195</v>
      </c>
      <c r="C109" s="48" t="s">
        <v>196</v>
      </c>
      <c r="D109" s="49">
        <v>33998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229</v>
      </c>
    </row>
    <row r="110" spans="1:11" ht="17.25" customHeight="1">
      <c r="A110" s="39">
        <v>86</v>
      </c>
      <c r="B110" s="48" t="s">
        <v>197</v>
      </c>
      <c r="C110" s="48" t="s">
        <v>198</v>
      </c>
      <c r="D110" s="49">
        <v>34191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218</v>
      </c>
    </row>
    <row r="111" spans="1:11" ht="17.25" customHeight="1">
      <c r="A111" s="39">
        <v>87</v>
      </c>
      <c r="B111" s="48" t="s">
        <v>199</v>
      </c>
      <c r="C111" s="48" t="s">
        <v>200</v>
      </c>
      <c r="D111" s="49">
        <v>34301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218</v>
      </c>
    </row>
    <row r="112" spans="1:11" ht="17.25" customHeight="1">
      <c r="A112" s="39">
        <v>88</v>
      </c>
      <c r="B112" s="48" t="s">
        <v>201</v>
      </c>
      <c r="C112" s="48" t="s">
        <v>202</v>
      </c>
      <c r="D112" s="49">
        <v>33840</v>
      </c>
      <c r="E112" s="34"/>
      <c r="F112" s="34"/>
      <c r="G112" s="34"/>
      <c r="H112" s="34"/>
      <c r="I112" s="34"/>
      <c r="J112" s="27" t="e">
        <f aca="true" t="shared" si="3" ref="J112:J118">ROUND(($D$17*E112+$D$18*F112+$D$19*G112+$D$20*H112+$D$21*I112)/$D$22,1)</f>
        <v>#DIV/0!</v>
      </c>
      <c r="K112" s="48" t="s">
        <v>218</v>
      </c>
    </row>
    <row r="113" spans="1:11" ht="17.25" customHeight="1">
      <c r="A113" s="39">
        <v>89</v>
      </c>
      <c r="B113" s="48" t="s">
        <v>203</v>
      </c>
      <c r="C113" s="48" t="s">
        <v>204</v>
      </c>
      <c r="D113" s="49">
        <v>34214</v>
      </c>
      <c r="E113" s="34"/>
      <c r="F113" s="34"/>
      <c r="G113" s="34"/>
      <c r="H113" s="34"/>
      <c r="I113" s="34"/>
      <c r="J113" s="27" t="e">
        <f t="shared" si="3"/>
        <v>#DIV/0!</v>
      </c>
      <c r="K113" s="48" t="s">
        <v>221</v>
      </c>
    </row>
    <row r="114" spans="1:11" ht="17.25" customHeight="1">
      <c r="A114" s="39">
        <v>90</v>
      </c>
      <c r="B114" s="48" t="s">
        <v>205</v>
      </c>
      <c r="C114" s="48" t="s">
        <v>206</v>
      </c>
      <c r="D114" s="49">
        <v>34254</v>
      </c>
      <c r="E114" s="34"/>
      <c r="F114" s="34"/>
      <c r="G114" s="34"/>
      <c r="H114" s="34"/>
      <c r="I114" s="34"/>
      <c r="J114" s="27" t="e">
        <f t="shared" si="3"/>
        <v>#DIV/0!</v>
      </c>
      <c r="K114" s="48" t="s">
        <v>216</v>
      </c>
    </row>
    <row r="115" spans="1:11" ht="17.25" customHeight="1">
      <c r="A115" s="39">
        <v>91</v>
      </c>
      <c r="B115" s="48" t="s">
        <v>207</v>
      </c>
      <c r="C115" s="48" t="s">
        <v>208</v>
      </c>
      <c r="D115" s="49">
        <v>33845</v>
      </c>
      <c r="E115" s="34"/>
      <c r="F115" s="34"/>
      <c r="G115" s="34"/>
      <c r="H115" s="34"/>
      <c r="I115" s="34"/>
      <c r="J115" s="27" t="e">
        <f t="shared" si="3"/>
        <v>#DIV/0!</v>
      </c>
      <c r="K115" s="48" t="s">
        <v>223</v>
      </c>
    </row>
    <row r="116" spans="1:11" ht="17.25" customHeight="1">
      <c r="A116" s="39">
        <v>92</v>
      </c>
      <c r="B116" s="48" t="s">
        <v>209</v>
      </c>
      <c r="C116" s="48" t="s">
        <v>210</v>
      </c>
      <c r="D116" s="49">
        <v>33088</v>
      </c>
      <c r="E116" s="34"/>
      <c r="F116" s="34"/>
      <c r="G116" s="34"/>
      <c r="H116" s="34"/>
      <c r="I116" s="34"/>
      <c r="J116" s="27" t="e">
        <f t="shared" si="3"/>
        <v>#DIV/0!</v>
      </c>
      <c r="K116" s="48" t="s">
        <v>220</v>
      </c>
    </row>
    <row r="117" spans="1:11" ht="17.25" customHeight="1">
      <c r="A117" s="39">
        <v>93</v>
      </c>
      <c r="B117" s="48" t="s">
        <v>211</v>
      </c>
      <c r="C117" s="48" t="s">
        <v>212</v>
      </c>
      <c r="D117" s="49">
        <v>33909</v>
      </c>
      <c r="E117" s="34"/>
      <c r="F117" s="34"/>
      <c r="G117" s="34"/>
      <c r="H117" s="34"/>
      <c r="I117" s="34"/>
      <c r="J117" s="27" t="e">
        <f t="shared" si="3"/>
        <v>#DIV/0!</v>
      </c>
      <c r="K117" s="48" t="s">
        <v>216</v>
      </c>
    </row>
    <row r="118" spans="1:11" ht="17.25" customHeight="1">
      <c r="A118" s="39">
        <v>94</v>
      </c>
      <c r="B118" s="48" t="s">
        <v>213</v>
      </c>
      <c r="C118" s="48" t="s">
        <v>214</v>
      </c>
      <c r="D118" s="49">
        <v>33635</v>
      </c>
      <c r="E118" s="34"/>
      <c r="F118" s="34"/>
      <c r="G118" s="34"/>
      <c r="H118" s="34"/>
      <c r="I118" s="34"/>
      <c r="J118" s="27" t="e">
        <f t="shared" si="3"/>
        <v>#DIV/0!</v>
      </c>
      <c r="K118" s="48" t="s">
        <v>215</v>
      </c>
    </row>
    <row r="120" spans="6:10" ht="16.5">
      <c r="F120" s="28"/>
      <c r="G120" s="28"/>
      <c r="H120" s="29" t="s">
        <v>24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2012-10-08T07:39:12Z</dcterms:modified>
  <cp:category/>
  <cp:version/>
  <cp:contentType/>
  <cp:contentStatus/>
</cp:coreProperties>
</file>