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<sst xmlns="http://schemas.openxmlformats.org/spreadsheetml/2006/main" count="452" uniqueCount="356">
  <si>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</si>
  <si>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</si>
  <si>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</si>
  <si>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</si>
  <si>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</si>
  <si>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</si>
  <si>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</si>
  <si>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</si>
  <si>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</si>
  <si>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</si>
  <si>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</si>
  <si>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</si>
  <si>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</si>
  <si>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</si>
  <si>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</si>
  <si>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</si>
  <si>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</si>
  <si>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</si>
  <si>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</si>
  <si>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</si>
  <si>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</si>
  <si>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</si>
  <si>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</si>
  <si>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</si>
  <si>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</si>
  <si>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</si>
  <si>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</si>
  <si>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</si>
  <si>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vĩ mô</t>
  </si>
  <si>
    <t>Số tín chỉ: 3</t>
  </si>
  <si>
    <t>Mã lớp: INE1051-3</t>
  </si>
  <si>
    <t> 1 </t>
  </si>
  <si>
    <t> 09050127</t>
  </si>
  <si>
    <t> Nguyễn Thị Ngọc An</t>
  </si>
  <si>
    <t> 2 </t>
  </si>
  <si>
    <t> 12050000</t>
  </si>
  <si>
    <t> Trần Thị Thúy An</t>
  </si>
  <si>
    <t> 3 </t>
  </si>
  <si>
    <t> 12050251</t>
  </si>
  <si>
    <t> Đào Mộng Anh</t>
  </si>
  <si>
    <t> 4 </t>
  </si>
  <si>
    <t> 11053226</t>
  </si>
  <si>
    <t> Hoàng Tuấn Anh</t>
  </si>
  <si>
    <t> 5 </t>
  </si>
  <si>
    <t> 12050607</t>
  </si>
  <si>
    <t> Lâm Thị Thảo Anh</t>
  </si>
  <si>
    <t> 6 </t>
  </si>
  <si>
    <t> 11050010</t>
  </si>
  <si>
    <t> Vũ Thị Ngọc Ánh</t>
  </si>
  <si>
    <t> 7 </t>
  </si>
  <si>
    <t> 10050607</t>
  </si>
  <si>
    <t> Nguyễn Thị Hương Bằng</t>
  </si>
  <si>
    <t> 8 </t>
  </si>
  <si>
    <t> 12050603</t>
  </si>
  <si>
    <t> Đỗ Thị Bích</t>
  </si>
  <si>
    <t> 9 </t>
  </si>
  <si>
    <t> 12050017</t>
  </si>
  <si>
    <t> Lương Thị Diễm</t>
  </si>
  <si>
    <t> 10 </t>
  </si>
  <si>
    <t> 12050019</t>
  </si>
  <si>
    <t> Lê Thị Dung</t>
  </si>
  <si>
    <t> 11 </t>
  </si>
  <si>
    <t> 12050260</t>
  </si>
  <si>
    <t> Phạm Thuý Dung</t>
  </si>
  <si>
    <t> 12 </t>
  </si>
  <si>
    <t> 12050472</t>
  </si>
  <si>
    <t> Vi Thị Dược</t>
  </si>
  <si>
    <t> 13 </t>
  </si>
  <si>
    <t> 12050528</t>
  </si>
  <si>
    <t> Nguyễn Hữu Đạt</t>
  </si>
  <si>
    <t> 14 </t>
  </si>
  <si>
    <t> 12050030</t>
  </si>
  <si>
    <t> Đồng Ngọc Đức</t>
  </si>
  <si>
    <t> 15 </t>
  </si>
  <si>
    <t> 12050228</t>
  </si>
  <si>
    <t> Vũ Văn Đức</t>
  </si>
  <si>
    <t> 16 </t>
  </si>
  <si>
    <t> 11050040</t>
  </si>
  <si>
    <t> Đào Thị Thanh Giang</t>
  </si>
  <si>
    <t> 17 </t>
  </si>
  <si>
    <t> 11053164</t>
  </si>
  <si>
    <t> Nguyễn Kiên Giang</t>
  </si>
  <si>
    <t> 18 </t>
  </si>
  <si>
    <t> 11053309</t>
  </si>
  <si>
    <t> Phạm Thị Hương Giang</t>
  </si>
  <si>
    <t> 19 </t>
  </si>
  <si>
    <t> 12050459</t>
  </si>
  <si>
    <t> Bùi Thị Hà</t>
  </si>
  <si>
    <t> 20 </t>
  </si>
  <si>
    <t> 12050036</t>
  </si>
  <si>
    <t> Phạm Mạnh Hà</t>
  </si>
  <si>
    <t> 21 </t>
  </si>
  <si>
    <t> 12050592</t>
  </si>
  <si>
    <t> Bùi Nguyên Hạnh</t>
  </si>
  <si>
    <t> 22 </t>
  </si>
  <si>
    <t> 12050532</t>
  </si>
  <si>
    <t> Dương Thị Mỹ Hạnh</t>
  </si>
  <si>
    <t> 23 </t>
  </si>
  <si>
    <t> 12050039</t>
  </si>
  <si>
    <t> Trần Quý Hạnh</t>
  </si>
  <si>
    <t> 24 </t>
  </si>
  <si>
    <t> 12050151</t>
  </si>
  <si>
    <t> Ngô Thu Hằng</t>
  </si>
  <si>
    <t> 25 </t>
  </si>
  <si>
    <t> 12050500</t>
  </si>
  <si>
    <t> Vi Thị Hằng</t>
  </si>
  <si>
    <t> 26 </t>
  </si>
  <si>
    <t> 10053348</t>
  </si>
  <si>
    <t> Lê Thị Ngọc Hiền</t>
  </si>
  <si>
    <t> 27 </t>
  </si>
  <si>
    <t> 12050044</t>
  </si>
  <si>
    <t> Phạm Thị Thu Hiền</t>
  </si>
  <si>
    <t> 28 </t>
  </si>
  <si>
    <t> 10001176</t>
  </si>
  <si>
    <t> Nguyễn Thị Nhị Hoà</t>
  </si>
  <si>
    <t> 29 </t>
  </si>
  <si>
    <t> 10000520</t>
  </si>
  <si>
    <t> Thiều Kim Hoàn</t>
  </si>
  <si>
    <t> 30 </t>
  </si>
  <si>
    <t> 12050602</t>
  </si>
  <si>
    <t> Trần Thị Huế</t>
  </si>
  <si>
    <t> 12050631</t>
  </si>
  <si>
    <t> Nguyễn Thị Huyền</t>
  </si>
  <si>
    <t> 32 </t>
  </si>
  <si>
    <t> 12050052</t>
  </si>
  <si>
    <t> 33 </t>
  </si>
  <si>
    <t> 10001193</t>
  </si>
  <si>
    <t> Nguyễn Văn Hùng</t>
  </si>
  <si>
    <t> 34 </t>
  </si>
  <si>
    <t> 11053178</t>
  </si>
  <si>
    <t> Nguyễn Thị Hồng Hương</t>
  </si>
  <si>
    <t> 35 </t>
  </si>
  <si>
    <t> 12050698</t>
  </si>
  <si>
    <t> Trần Thị Mai Hương</t>
  </si>
  <si>
    <t> 36 </t>
  </si>
  <si>
    <t> 12050585</t>
  </si>
  <si>
    <t> Kim Hyun Ki</t>
  </si>
  <si>
    <t> 37 </t>
  </si>
  <si>
    <t> 12050059</t>
  </si>
  <si>
    <t> Vũ Trung Kiên</t>
  </si>
  <si>
    <t> 38 </t>
  </si>
  <si>
    <t> 12050493</t>
  </si>
  <si>
    <t> Nông Ngọc Lan</t>
  </si>
  <si>
    <t> 39 </t>
  </si>
  <si>
    <t> 12050522</t>
  </si>
  <si>
    <t> Tô Thị Ngọc Lan</t>
  </si>
  <si>
    <t> 40 </t>
  </si>
  <si>
    <t> 11053326</t>
  </si>
  <si>
    <t> Chử Nhật Lê</t>
  </si>
  <si>
    <t> 41 </t>
  </si>
  <si>
    <t> 12050663</t>
  </si>
  <si>
    <t> Nguyễn Thảo Lê</t>
  </si>
  <si>
    <t> 42 </t>
  </si>
  <si>
    <t> 12050061</t>
  </si>
  <si>
    <t> Lê Bá Khánh Linh</t>
  </si>
  <si>
    <t> 43 </t>
  </si>
  <si>
    <t> 12050531</t>
  </si>
  <si>
    <t> Nguyễn Thị Thùy Linh</t>
  </si>
  <si>
    <t> 44 </t>
  </si>
  <si>
    <t> 12050600</t>
  </si>
  <si>
    <t> Nguyễn Hạnh Ly</t>
  </si>
  <si>
    <t> 45 </t>
  </si>
  <si>
    <t> 12050542</t>
  </si>
  <si>
    <t> Đào Thị Mai</t>
  </si>
  <si>
    <t> 46 </t>
  </si>
  <si>
    <t> 12050071</t>
  </si>
  <si>
    <t> Lê Thị Thu Mai</t>
  </si>
  <si>
    <t> 47 </t>
  </si>
  <si>
    <t> 12050567</t>
  </si>
  <si>
    <t> Nguyễn Thu Mai</t>
  </si>
  <si>
    <t> 48 </t>
  </si>
  <si>
    <t> 10053108</t>
  </si>
  <si>
    <t> Vũ Thị Quỳnh Mơ</t>
  </si>
  <si>
    <t> 49 </t>
  </si>
  <si>
    <t> 12050295</t>
  </si>
  <si>
    <t> Trần Thị Huyền My</t>
  </si>
  <si>
    <t> 50 </t>
  </si>
  <si>
    <t> 12050297</t>
  </si>
  <si>
    <t> Nguyễn Thị Thanh Nga</t>
  </si>
  <si>
    <t> 51 </t>
  </si>
  <si>
    <t> 12050173</t>
  </si>
  <si>
    <t> Nguyễn Phương Ngân</t>
  </si>
  <si>
    <t> 52 </t>
  </si>
  <si>
    <t> 12050075</t>
  </si>
  <si>
    <t> Nguyễn Thị Kim Ngân</t>
  </si>
  <si>
    <t> 53 </t>
  </si>
  <si>
    <t> 09001253</t>
  </si>
  <si>
    <t> Nguyễn Bảo Ngọc</t>
  </si>
  <si>
    <t> 54 </t>
  </si>
  <si>
    <t> 10050366</t>
  </si>
  <si>
    <t> Nguyễn Thị Hồng Ngọc</t>
  </si>
  <si>
    <t> 55 </t>
  </si>
  <si>
    <t> 12050499</t>
  </si>
  <si>
    <t> Lăng Thị Nguyệt</t>
  </si>
  <si>
    <t> 56 </t>
  </si>
  <si>
    <t> 11053196</t>
  </si>
  <si>
    <t> Dương Hoài Nhung</t>
  </si>
  <si>
    <t> 57 </t>
  </si>
  <si>
    <t> 12050086</t>
  </si>
  <si>
    <t> Nguyễn Thị Phương</t>
  </si>
  <si>
    <t> 58 </t>
  </si>
  <si>
    <t> 12050305</t>
  </si>
  <si>
    <t> Ninh Thị Phượng</t>
  </si>
  <si>
    <t> 59 </t>
  </si>
  <si>
    <t> 12050595</t>
  </si>
  <si>
    <t> Trần Thị Phượng</t>
  </si>
  <si>
    <t> 60 </t>
  </si>
  <si>
    <t> 12050565</t>
  </si>
  <si>
    <t> Lưu Thị Quyên</t>
  </si>
  <si>
    <t> 61 </t>
  </si>
  <si>
    <t> 12050090</t>
  </si>
  <si>
    <t> Nguyễn Thị Hồng Quyên</t>
  </si>
  <si>
    <t> 12050555</t>
  </si>
  <si>
    <t> Nguyễn Văn Quyết</t>
  </si>
  <si>
    <t> 63 </t>
  </si>
  <si>
    <t> 10000515</t>
  </si>
  <si>
    <t> Đinh Công Quý</t>
  </si>
  <si>
    <t> 64 </t>
  </si>
  <si>
    <t> 12050471</t>
  </si>
  <si>
    <t> Phạm Thị Quý</t>
  </si>
  <si>
    <t> 65 </t>
  </si>
  <si>
    <t> 12050224</t>
  </si>
  <si>
    <t> Đoàn Thị Ngọc Quỳnh</t>
  </si>
  <si>
    <t> 66 </t>
  </si>
  <si>
    <t> 11053337</t>
  </si>
  <si>
    <t> Nguyễn Thuý Quỳnh</t>
  </si>
  <si>
    <t> 67 </t>
  </si>
  <si>
    <t> 12050455</t>
  </si>
  <si>
    <t> Đinh Ngọc Sơn</t>
  </si>
  <si>
    <t> 68 </t>
  </si>
  <si>
    <t> 12050487</t>
  </si>
  <si>
    <t> Lục Thái Sơn</t>
  </si>
  <si>
    <t> 69 </t>
  </si>
  <si>
    <t> 12050092</t>
  </si>
  <si>
    <t> Trần Thị Tân</t>
  </si>
  <si>
    <t> 70 </t>
  </si>
  <si>
    <t> 12050596</t>
  </si>
  <si>
    <t> Khổng Thị Thanh</t>
  </si>
  <si>
    <t> 71 </t>
  </si>
  <si>
    <t> 12050314</t>
  </si>
  <si>
    <t> Nguyễn Thị Thanh Thảo</t>
  </si>
  <si>
    <t> 72 </t>
  </si>
  <si>
    <t> 12050558</t>
  </si>
  <si>
    <t> Vũ Văn Thắng</t>
  </si>
  <si>
    <t> 73 </t>
  </si>
  <si>
    <t> 12050688</t>
  </si>
  <si>
    <t> Nguyễn Thị Thơ</t>
  </si>
  <si>
    <t> 74 </t>
  </si>
  <si>
    <t> 12050099</t>
  </si>
  <si>
    <t> Lê Thị Thơm</t>
  </si>
  <si>
    <t> 75 </t>
  </si>
  <si>
    <t> 12050184</t>
  </si>
  <si>
    <t> Đặng Ngọc Thu</t>
  </si>
  <si>
    <t> 76 </t>
  </si>
  <si>
    <t> 11053342</t>
  </si>
  <si>
    <t> Trần Huyền Thu</t>
  </si>
  <si>
    <t> 77 </t>
  </si>
  <si>
    <t> 12050647</t>
  </si>
  <si>
    <t> Vũ Thị Thu</t>
  </si>
  <si>
    <t> 78 </t>
  </si>
  <si>
    <t> 12050101</t>
  </si>
  <si>
    <t> Lê Đức Thuận</t>
  </si>
  <si>
    <t> 79 </t>
  </si>
  <si>
    <t> 11050168</t>
  </si>
  <si>
    <t> Trịnh Thị Thuyên</t>
  </si>
  <si>
    <t> 80 </t>
  </si>
  <si>
    <t> 12050466</t>
  </si>
  <si>
    <t> Đinh Thị Thanh Thuỷ</t>
  </si>
  <si>
    <t> 81 </t>
  </si>
  <si>
    <t> 12050622</t>
  </si>
  <si>
    <t> Nguyễn Thị Mai Thư</t>
  </si>
  <si>
    <t> 82 </t>
  </si>
  <si>
    <t> 12050208</t>
  </si>
  <si>
    <t> Nguyễn Thị Thanh Thư</t>
  </si>
  <si>
    <t> 83 </t>
  </si>
  <si>
    <t> 12050457</t>
  </si>
  <si>
    <t> Hà Thị Hoài Thương</t>
  </si>
  <si>
    <t> 84 </t>
  </si>
  <si>
    <t> 12050105</t>
  </si>
  <si>
    <t> Trần Thị Thương</t>
  </si>
  <si>
    <t> 85 </t>
  </si>
  <si>
    <t> 11053212</t>
  </si>
  <si>
    <t> Kiều Thị Thu Trang</t>
  </si>
  <si>
    <t> 86 </t>
  </si>
  <si>
    <t> 12050225</t>
  </si>
  <si>
    <t> Lư Thị Thu Trang</t>
  </si>
  <si>
    <t> 87 </t>
  </si>
  <si>
    <t> 12050113</t>
  </si>
  <si>
    <t> Lý Thị Quỳnh Trang</t>
  </si>
  <si>
    <t> 88 </t>
  </si>
  <si>
    <t> 12050325</t>
  </si>
  <si>
    <t> Nguyễn Quỳnh Trang</t>
  </si>
  <si>
    <t> 89 </t>
  </si>
  <si>
    <t> 12050116</t>
  </si>
  <si>
    <t> Nguyễn Thị Trang</t>
  </si>
  <si>
    <t> 90 </t>
  </si>
  <si>
    <t> 11053139</t>
  </si>
  <si>
    <t> 91 </t>
  </si>
  <si>
    <t> 12050327</t>
  </si>
  <si>
    <t> Phạm Thu Trang</t>
  </si>
  <si>
    <t> 92 </t>
  </si>
  <si>
    <t> 12050651</t>
  </si>
  <si>
    <t> Lưu Quang Trung</t>
  </si>
  <si>
    <t> 12050121</t>
  </si>
  <si>
    <t> Nguyễn Anh Tuấn</t>
  </si>
  <si>
    <t> 94 </t>
  </si>
  <si>
    <t> 12050209</t>
  </si>
  <si>
    <t> Trần Thị Ngọc Tuyên</t>
  </si>
  <si>
    <t> 95 </t>
  </si>
  <si>
    <t> 12050677</t>
  </si>
  <si>
    <t> Nguyễn Thị Văn</t>
  </si>
  <si>
    <t> 96 </t>
  </si>
  <si>
    <t> 12050129</t>
  </si>
  <si>
    <t> Nguyễn Thị Vân</t>
  </si>
  <si>
    <t> 97 </t>
  </si>
  <si>
    <t> 12050591</t>
  </si>
  <si>
    <t> Nguyễn Thu Vân</t>
  </si>
  <si>
    <t> 98 </t>
  </si>
  <si>
    <t> 12050332</t>
  </si>
  <si>
    <t> Nông Thị Hải Vân</t>
  </si>
  <si>
    <t> 99 </t>
  </si>
  <si>
    <t> 12050130</t>
  </si>
  <si>
    <t> Trần Thị Vân</t>
  </si>
  <si>
    <t> 100 </t>
  </si>
  <si>
    <t> 12050131</t>
  </si>
  <si>
    <t> Nguyễn Thị Vẻ</t>
  </si>
  <si>
    <t> 101 </t>
  </si>
  <si>
    <t> 12050597</t>
  </si>
  <si>
    <t> Nguyễn Anh Vũ</t>
  </si>
  <si>
    <t> 102 </t>
  </si>
  <si>
    <t> 12050133</t>
  </si>
  <si>
    <t> Ngô Hoàng Yến</t>
  </si>
  <si>
    <t> 103 </t>
  </si>
  <si>
    <t> 12050134</t>
  </si>
  <si>
    <t> Nguyễn Hải Yến</t>
  </si>
  <si>
    <t> 104 </t>
  </si>
  <si>
    <t> 12050575</t>
  </si>
  <si>
    <t> Trịnh Thị Yến</t>
  </si>
  <si>
    <t> 12050605</t>
  </si>
  <si>
    <t> Vũ Thị Yến</t>
  </si>
  <si>
    <t> QH-2009-E TCNH</t>
  </si>
  <si>
    <t> QH-2012-E TCNH</t>
  </si>
  <si>
    <t> QH-2012-E KINHTE</t>
  </si>
  <si>
    <t> QH-2011-E TCNH-LK</t>
  </si>
  <si>
    <t> QH-2012-E KETOAN</t>
  </si>
  <si>
    <t> QH-2011-E KTQT</t>
  </si>
  <si>
    <t> QH-2010-E KTCT</t>
  </si>
  <si>
    <t> QH-2012-E KTPT</t>
  </si>
  <si>
    <t> QH-2012-E KTQT</t>
  </si>
  <si>
    <t> QH-2011-E TCNH</t>
  </si>
  <si>
    <t> QH-2011-E KTĐN-LK</t>
  </si>
  <si>
    <t> QH-2010-E TCNH-LK</t>
  </si>
  <si>
    <t> QH-2012-E KTPT-LK</t>
  </si>
  <si>
    <t> QH-2010-E KTĐN-LK</t>
  </si>
  <si>
    <t> QH-2010-E KTĐN</t>
  </si>
  <si>
    <t> QH-2011-E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</si>
</sst>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101">
      <selection activeCell="K25" sqref="K25:K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 t="s">
        <v>30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33340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340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34366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341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34115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342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33573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343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34073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344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33875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345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33427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346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34591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344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34508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347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34478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347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34564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348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33997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341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34632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347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34449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341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34636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341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34229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349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33653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350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33495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343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33860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344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33378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341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34397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344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34435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347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34648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344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34602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341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34269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344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33386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351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34533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347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33671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352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33892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352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33807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344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34353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347</v>
      </c>
    </row>
    <row r="56" spans="1:11" s="11" customFormat="1" ht="17.25" customHeight="1">
      <c r="A56" s="50" t="s">
        <v>123</v>
      </c>
      <c r="B56" s="51" t="s">
        <v>124</v>
      </c>
      <c r="C56" s="51" t="s">
        <v>122</v>
      </c>
      <c r="D56" s="52">
        <v>34655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347</v>
      </c>
    </row>
    <row r="57" spans="1:11" s="11" customFormat="1" ht="17.25" customHeight="1">
      <c r="A57" s="50" t="s">
        <v>125</v>
      </c>
      <c r="B57" s="51" t="s">
        <v>126</v>
      </c>
      <c r="C57" s="51" t="s">
        <v>127</v>
      </c>
      <c r="D57" s="52">
        <v>33968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352</v>
      </c>
    </row>
    <row r="58" spans="1:11" s="11" customFormat="1" ht="17.25" customHeight="1">
      <c r="A58" s="50" t="s">
        <v>128</v>
      </c>
      <c r="B58" s="51" t="s">
        <v>129</v>
      </c>
      <c r="C58" s="51" t="s">
        <v>130</v>
      </c>
      <c r="D58" s="52">
        <v>33496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350</v>
      </c>
    </row>
    <row r="59" spans="1:11" s="11" customFormat="1" ht="17.25" customHeight="1">
      <c r="A59" s="50" t="s">
        <v>131</v>
      </c>
      <c r="B59" s="51" t="s">
        <v>132</v>
      </c>
      <c r="C59" s="51" t="s">
        <v>133</v>
      </c>
      <c r="D59" s="52">
        <v>34565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341</v>
      </c>
    </row>
    <row r="60" spans="1:11" s="11" customFormat="1" ht="17.25" customHeight="1">
      <c r="A60" s="50" t="s">
        <v>134</v>
      </c>
      <c r="B60" s="51" t="s">
        <v>135</v>
      </c>
      <c r="C60" s="51" t="s">
        <v>136</v>
      </c>
      <c r="D60" s="52">
        <v>33797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348</v>
      </c>
    </row>
    <row r="61" spans="1:11" s="11" customFormat="1" ht="17.25" customHeight="1">
      <c r="A61" s="50" t="s">
        <v>137</v>
      </c>
      <c r="B61" s="51" t="s">
        <v>138</v>
      </c>
      <c r="C61" s="51" t="s">
        <v>139</v>
      </c>
      <c r="D61" s="52">
        <v>34536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341</v>
      </c>
    </row>
    <row r="62" spans="1:11" s="11" customFormat="1" ht="17.25" customHeight="1">
      <c r="A62" s="50" t="s">
        <v>140</v>
      </c>
      <c r="B62" s="51" t="s">
        <v>141</v>
      </c>
      <c r="C62" s="51" t="s">
        <v>142</v>
      </c>
      <c r="D62" s="52">
        <v>34160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341</v>
      </c>
    </row>
    <row r="63" spans="1:11" s="11" customFormat="1" ht="17.25" customHeight="1">
      <c r="A63" s="50" t="s">
        <v>143</v>
      </c>
      <c r="B63" s="51" t="s">
        <v>144</v>
      </c>
      <c r="C63" s="51" t="s">
        <v>145</v>
      </c>
      <c r="D63" s="52">
        <v>34561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347</v>
      </c>
    </row>
    <row r="64" spans="1:11" s="11" customFormat="1" ht="17.25" customHeight="1">
      <c r="A64" s="50" t="s">
        <v>146</v>
      </c>
      <c r="B64" s="51" t="s">
        <v>147</v>
      </c>
      <c r="C64" s="51" t="s">
        <v>148</v>
      </c>
      <c r="D64" s="52">
        <v>33828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343</v>
      </c>
    </row>
    <row r="65" spans="1:11" s="11" customFormat="1" ht="17.25" customHeight="1">
      <c r="A65" s="50" t="s">
        <v>149</v>
      </c>
      <c r="B65" s="51" t="s">
        <v>150</v>
      </c>
      <c r="C65" s="51" t="s">
        <v>151</v>
      </c>
      <c r="D65" s="52">
        <v>34659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347</v>
      </c>
    </row>
    <row r="66" spans="1:11" s="11" customFormat="1" ht="17.25" customHeight="1">
      <c r="A66" s="50" t="s">
        <v>152</v>
      </c>
      <c r="B66" s="51" t="s">
        <v>153</v>
      </c>
      <c r="C66" s="51" t="s">
        <v>154</v>
      </c>
      <c r="D66" s="52">
        <v>34417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341</v>
      </c>
    </row>
    <row r="67" spans="1:11" s="11" customFormat="1" ht="17.25" customHeight="1">
      <c r="A67" s="50" t="s">
        <v>155</v>
      </c>
      <c r="B67" s="51" t="s">
        <v>156</v>
      </c>
      <c r="C67" s="51" t="s">
        <v>157</v>
      </c>
      <c r="D67" s="52">
        <v>34548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347</v>
      </c>
    </row>
    <row r="68" spans="1:11" s="11" customFormat="1" ht="17.25" customHeight="1">
      <c r="A68" s="50" t="s">
        <v>158</v>
      </c>
      <c r="B68" s="51" t="s">
        <v>159</v>
      </c>
      <c r="C68" s="51" t="s">
        <v>160</v>
      </c>
      <c r="D68" s="52">
        <v>34617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344</v>
      </c>
    </row>
    <row r="69" spans="1:11" s="11" customFormat="1" ht="17.25" customHeight="1">
      <c r="A69" s="50" t="s">
        <v>161</v>
      </c>
      <c r="B69" s="51" t="s">
        <v>162</v>
      </c>
      <c r="C69" s="51" t="s">
        <v>163</v>
      </c>
      <c r="D69" s="52">
        <v>34275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347</v>
      </c>
    </row>
    <row r="70" spans="1:11" s="11" customFormat="1" ht="17.25" customHeight="1">
      <c r="A70" s="50" t="s">
        <v>164</v>
      </c>
      <c r="B70" s="51" t="s">
        <v>165</v>
      </c>
      <c r="C70" s="51" t="s">
        <v>166</v>
      </c>
      <c r="D70" s="52">
        <v>34655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348</v>
      </c>
    </row>
    <row r="71" spans="1:11" s="11" customFormat="1" ht="17.25" customHeight="1">
      <c r="A71" s="50" t="s">
        <v>167</v>
      </c>
      <c r="B71" s="51" t="s">
        <v>168</v>
      </c>
      <c r="C71" s="51" t="s">
        <v>169</v>
      </c>
      <c r="D71" s="52">
        <v>34371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341</v>
      </c>
    </row>
    <row r="72" spans="1:11" s="11" customFormat="1" ht="17.25" customHeight="1">
      <c r="A72" s="50" t="s">
        <v>170</v>
      </c>
      <c r="B72" s="51" t="s">
        <v>171</v>
      </c>
      <c r="C72" s="51" t="s">
        <v>172</v>
      </c>
      <c r="D72" s="52">
        <v>33195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353</v>
      </c>
    </row>
    <row r="73" spans="1:11" s="11" customFormat="1" ht="17.25" customHeight="1">
      <c r="A73" s="50" t="s">
        <v>173</v>
      </c>
      <c r="B73" s="51" t="s">
        <v>174</v>
      </c>
      <c r="C73" s="51" t="s">
        <v>175</v>
      </c>
      <c r="D73" s="52">
        <v>34455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341</v>
      </c>
    </row>
    <row r="74" spans="1:11" s="11" customFormat="1" ht="17.25" customHeight="1">
      <c r="A74" s="50" t="s">
        <v>176</v>
      </c>
      <c r="B74" s="51" t="s">
        <v>177</v>
      </c>
      <c r="C74" s="51" t="s">
        <v>178</v>
      </c>
      <c r="D74" s="52">
        <v>34658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348</v>
      </c>
    </row>
    <row r="75" spans="1:11" s="11" customFormat="1" ht="17.25" customHeight="1">
      <c r="A75" s="50" t="s">
        <v>179</v>
      </c>
      <c r="B75" s="51" t="s">
        <v>180</v>
      </c>
      <c r="C75" s="51" t="s">
        <v>181</v>
      </c>
      <c r="D75" s="52">
        <v>34556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348</v>
      </c>
    </row>
    <row r="76" spans="1:11" s="11" customFormat="1" ht="17.25" customHeight="1">
      <c r="A76" s="50" t="s">
        <v>182</v>
      </c>
      <c r="B76" s="51" t="s">
        <v>183</v>
      </c>
      <c r="C76" s="51" t="s">
        <v>184</v>
      </c>
      <c r="D76" s="52">
        <v>34594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341</v>
      </c>
    </row>
    <row r="77" spans="1:11" s="4" customFormat="1" ht="17.25" customHeight="1">
      <c r="A77" s="50" t="s">
        <v>185</v>
      </c>
      <c r="B77" s="51" t="s">
        <v>186</v>
      </c>
      <c r="C77" s="51" t="s">
        <v>187</v>
      </c>
      <c r="D77" s="52">
        <v>33376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352</v>
      </c>
    </row>
    <row r="78" spans="1:11" s="4" customFormat="1" ht="17.25" customHeight="1">
      <c r="A78" s="50" t="s">
        <v>188</v>
      </c>
      <c r="B78" s="51" t="s">
        <v>189</v>
      </c>
      <c r="C78" s="51" t="s">
        <v>190</v>
      </c>
      <c r="D78" s="52">
        <v>33890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354</v>
      </c>
    </row>
    <row r="79" spans="1:11" s="4" customFormat="1" ht="17.25" customHeight="1">
      <c r="A79" s="50" t="s">
        <v>191</v>
      </c>
      <c r="B79" s="51" t="s">
        <v>192</v>
      </c>
      <c r="C79" s="51" t="s">
        <v>193</v>
      </c>
      <c r="D79" s="52">
        <v>34153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344</v>
      </c>
    </row>
    <row r="80" spans="1:11" s="4" customFormat="1" ht="17.25" customHeight="1">
      <c r="A80" s="50" t="s">
        <v>194</v>
      </c>
      <c r="B80" s="51" t="s">
        <v>195</v>
      </c>
      <c r="C80" s="51" t="s">
        <v>196</v>
      </c>
      <c r="D80" s="52">
        <v>33557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350</v>
      </c>
    </row>
    <row r="81" spans="1:11" s="4" customFormat="1" ht="17.25" customHeight="1">
      <c r="A81" s="50" t="s">
        <v>197</v>
      </c>
      <c r="B81" s="51" t="s">
        <v>198</v>
      </c>
      <c r="C81" s="51" t="s">
        <v>199</v>
      </c>
      <c r="D81" s="52">
        <v>34462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344</v>
      </c>
    </row>
    <row r="82" spans="1:11" s="4" customFormat="1" ht="17.25" customHeight="1">
      <c r="A82" s="50" t="s">
        <v>200</v>
      </c>
      <c r="B82" s="51" t="s">
        <v>201</v>
      </c>
      <c r="C82" s="51" t="s">
        <v>202</v>
      </c>
      <c r="D82" s="52">
        <v>34462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342</v>
      </c>
    </row>
    <row r="83" spans="1:11" s="4" customFormat="1" ht="17.25" customHeight="1">
      <c r="A83" s="50" t="s">
        <v>203</v>
      </c>
      <c r="B83" s="51" t="s">
        <v>204</v>
      </c>
      <c r="C83" s="51" t="s">
        <v>205</v>
      </c>
      <c r="D83" s="52">
        <v>34669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344</v>
      </c>
    </row>
    <row r="84" spans="1:11" s="4" customFormat="1" ht="17.25" customHeight="1">
      <c r="A84" s="50" t="s">
        <v>206</v>
      </c>
      <c r="B84" s="51" t="s">
        <v>207</v>
      </c>
      <c r="C84" s="51" t="s">
        <v>208</v>
      </c>
      <c r="D84" s="52">
        <v>34649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341</v>
      </c>
    </row>
    <row r="85" spans="1:11" s="4" customFormat="1" ht="17.25" customHeight="1">
      <c r="A85" s="50" t="s">
        <v>209</v>
      </c>
      <c r="B85" s="51" t="s">
        <v>210</v>
      </c>
      <c r="C85" s="51" t="s">
        <v>211</v>
      </c>
      <c r="D85" s="52">
        <v>34008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341</v>
      </c>
    </row>
    <row r="86" spans="1:11" s="4" customFormat="1" ht="17.25" customHeight="1">
      <c r="A86" s="50">
        <v>62</v>
      </c>
      <c r="B86" s="51" t="s">
        <v>212</v>
      </c>
      <c r="C86" s="51" t="s">
        <v>213</v>
      </c>
      <c r="D86" s="52">
        <v>34491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347</v>
      </c>
    </row>
    <row r="87" spans="1:11" s="4" customFormat="1" ht="17.25" customHeight="1">
      <c r="A87" s="50" t="s">
        <v>214</v>
      </c>
      <c r="B87" s="51" t="s">
        <v>215</v>
      </c>
      <c r="C87" s="51" t="s">
        <v>216</v>
      </c>
      <c r="D87" s="52">
        <v>33767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352</v>
      </c>
    </row>
    <row r="88" spans="1:11" s="4" customFormat="1" ht="17.25" customHeight="1">
      <c r="A88" s="50" t="s">
        <v>217</v>
      </c>
      <c r="B88" s="51" t="s">
        <v>218</v>
      </c>
      <c r="C88" s="51" t="s">
        <v>219</v>
      </c>
      <c r="D88" s="52">
        <v>34179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344</v>
      </c>
    </row>
    <row r="89" spans="1:11" s="4" customFormat="1" ht="17.25" customHeight="1">
      <c r="A89" s="50" t="s">
        <v>220</v>
      </c>
      <c r="B89" s="51" t="s">
        <v>221</v>
      </c>
      <c r="C89" s="51" t="s">
        <v>222</v>
      </c>
      <c r="D89" s="52">
        <v>34586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344</v>
      </c>
    </row>
    <row r="90" spans="1:11" s="4" customFormat="1" ht="17.25" customHeight="1">
      <c r="A90" s="50" t="s">
        <v>223</v>
      </c>
      <c r="B90" s="51" t="s">
        <v>224</v>
      </c>
      <c r="C90" s="51" t="s">
        <v>225</v>
      </c>
      <c r="D90" s="52">
        <v>33220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343</v>
      </c>
    </row>
    <row r="91" spans="1:11" s="4" customFormat="1" ht="17.25" customHeight="1">
      <c r="A91" s="50" t="s">
        <v>226</v>
      </c>
      <c r="B91" s="51" t="s">
        <v>227</v>
      </c>
      <c r="C91" s="51" t="s">
        <v>228</v>
      </c>
      <c r="D91" s="52">
        <v>34083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347</v>
      </c>
    </row>
    <row r="92" spans="1:11" s="4" customFormat="1" ht="17.25" customHeight="1">
      <c r="A92" s="50" t="s">
        <v>229</v>
      </c>
      <c r="B92" s="51" t="s">
        <v>230</v>
      </c>
      <c r="C92" s="51" t="s">
        <v>231</v>
      </c>
      <c r="D92" s="52">
        <v>34191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348</v>
      </c>
    </row>
    <row r="93" spans="1:11" s="4" customFormat="1" ht="17.25" customHeight="1">
      <c r="A93" s="50" t="s">
        <v>232</v>
      </c>
      <c r="B93" s="51" t="s">
        <v>233</v>
      </c>
      <c r="C93" s="51" t="s">
        <v>234</v>
      </c>
      <c r="D93" s="52">
        <v>34466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341</v>
      </c>
    </row>
    <row r="94" spans="1:11" s="4" customFormat="1" ht="17.25" customHeight="1">
      <c r="A94" s="50" t="s">
        <v>235</v>
      </c>
      <c r="B94" s="51" t="s">
        <v>236</v>
      </c>
      <c r="C94" s="51" t="s">
        <v>237</v>
      </c>
      <c r="D94" s="52">
        <v>34651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344</v>
      </c>
    </row>
    <row r="95" spans="1:11" s="4" customFormat="1" ht="17.25" customHeight="1">
      <c r="A95" s="50" t="s">
        <v>238</v>
      </c>
      <c r="B95" s="51" t="s">
        <v>239</v>
      </c>
      <c r="C95" s="51" t="s">
        <v>240</v>
      </c>
      <c r="D95" s="52">
        <v>34692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348</v>
      </c>
    </row>
    <row r="96" spans="1:11" s="4" customFormat="1" ht="17.25" customHeight="1">
      <c r="A96" s="50" t="s">
        <v>241</v>
      </c>
      <c r="B96" s="51" t="s">
        <v>242</v>
      </c>
      <c r="C96" s="51" t="s">
        <v>243</v>
      </c>
      <c r="D96" s="52">
        <v>34525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341</v>
      </c>
    </row>
    <row r="97" spans="1:11" s="4" customFormat="1" ht="17.25" customHeight="1">
      <c r="A97" s="50" t="s">
        <v>244</v>
      </c>
      <c r="B97" s="51" t="s">
        <v>245</v>
      </c>
      <c r="C97" s="51" t="s">
        <v>246</v>
      </c>
      <c r="D97" s="52">
        <v>34579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341</v>
      </c>
    </row>
    <row r="98" spans="1:11" s="4" customFormat="1" ht="17.25" customHeight="1">
      <c r="A98" s="50" t="s">
        <v>247</v>
      </c>
      <c r="B98" s="51" t="s">
        <v>248</v>
      </c>
      <c r="C98" s="51" t="s">
        <v>249</v>
      </c>
      <c r="D98" s="52">
        <v>34431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341</v>
      </c>
    </row>
    <row r="99" spans="1:11" s="4" customFormat="1" ht="17.25" customHeight="1">
      <c r="A99" s="50" t="s">
        <v>250</v>
      </c>
      <c r="B99" s="51" t="s">
        <v>251</v>
      </c>
      <c r="C99" s="51" t="s">
        <v>252</v>
      </c>
      <c r="D99" s="52">
        <v>34621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341</v>
      </c>
    </row>
    <row r="100" spans="1:11" s="4" customFormat="1" ht="17.25" customHeight="1">
      <c r="A100" s="50" t="s">
        <v>253</v>
      </c>
      <c r="B100" s="51" t="s">
        <v>254</v>
      </c>
      <c r="C100" s="51" t="s">
        <v>255</v>
      </c>
      <c r="D100" s="52">
        <v>33435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343</v>
      </c>
    </row>
    <row r="101" spans="1:11" s="4" customFormat="1" ht="17.25" customHeight="1">
      <c r="A101" s="50" t="s">
        <v>256</v>
      </c>
      <c r="B101" s="51" t="s">
        <v>257</v>
      </c>
      <c r="C101" s="51" t="s">
        <v>258</v>
      </c>
      <c r="D101" s="52">
        <v>34201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347</v>
      </c>
    </row>
    <row r="102" spans="1:11" s="4" customFormat="1" ht="17.25" customHeight="1">
      <c r="A102" s="50" t="s">
        <v>259</v>
      </c>
      <c r="B102" s="51" t="s">
        <v>260</v>
      </c>
      <c r="C102" s="51" t="s">
        <v>261</v>
      </c>
      <c r="D102" s="52">
        <v>34379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344</v>
      </c>
    </row>
    <row r="103" spans="1:11" s="4" customFormat="1" ht="17.25" customHeight="1">
      <c r="A103" s="50" t="s">
        <v>262</v>
      </c>
      <c r="B103" s="51" t="s">
        <v>263</v>
      </c>
      <c r="C103" s="51" t="s">
        <v>264</v>
      </c>
      <c r="D103" s="52">
        <v>34136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355</v>
      </c>
    </row>
    <row r="104" spans="1:11" s="4" customFormat="1" ht="17.25" customHeight="1">
      <c r="A104" s="50" t="s">
        <v>265</v>
      </c>
      <c r="B104" s="51" t="s">
        <v>266</v>
      </c>
      <c r="C104" s="51" t="s">
        <v>267</v>
      </c>
      <c r="D104" s="52">
        <v>33849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344</v>
      </c>
    </row>
    <row r="105" spans="1:11" ht="17.25" customHeight="1">
      <c r="A105" s="50" t="s">
        <v>268</v>
      </c>
      <c r="B105" s="51" t="s">
        <v>269</v>
      </c>
      <c r="C105" s="51" t="s">
        <v>270</v>
      </c>
      <c r="D105" s="52">
        <v>34478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342</v>
      </c>
    </row>
    <row r="106" spans="1:11" ht="17.25" customHeight="1">
      <c r="A106" s="50" t="s">
        <v>271</v>
      </c>
      <c r="B106" s="51" t="s">
        <v>272</v>
      </c>
      <c r="C106" s="51" t="s">
        <v>273</v>
      </c>
      <c r="D106" s="52">
        <v>34359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347</v>
      </c>
    </row>
    <row r="107" spans="1:11" ht="17.25" customHeight="1">
      <c r="A107" s="50" t="s">
        <v>274</v>
      </c>
      <c r="B107" s="51" t="s">
        <v>275</v>
      </c>
      <c r="C107" s="51" t="s">
        <v>276</v>
      </c>
      <c r="D107" s="52">
        <v>33707</v>
      </c>
      <c r="E107" s="44"/>
      <c r="F107" s="34"/>
      <c r="G107" s="34"/>
      <c r="H107" s="34"/>
      <c r="I107" s="34"/>
      <c r="J107" s="45" t="e">
        <f aca="true" t="shared" si="2" ref="J107:J112">ROUND(($D$17*E107+$D$18*F107+$D$19*G107+$D$20*H107+$D$21*I107)/$D$22,1)</f>
        <v>#DIV/0!</v>
      </c>
      <c r="K107" s="51" t="s">
        <v>341</v>
      </c>
    </row>
    <row r="108" spans="1:11" ht="17.25" customHeight="1">
      <c r="A108" s="50" t="s">
        <v>277</v>
      </c>
      <c r="B108" s="51" t="s">
        <v>278</v>
      </c>
      <c r="C108" s="51" t="s">
        <v>279</v>
      </c>
      <c r="D108" s="52">
        <v>34428</v>
      </c>
      <c r="E108" s="44"/>
      <c r="F108" s="34"/>
      <c r="G108" s="34"/>
      <c r="H108" s="34"/>
      <c r="I108" s="34"/>
      <c r="J108" s="45" t="e">
        <f t="shared" si="2"/>
        <v>#DIV/0!</v>
      </c>
      <c r="K108" s="51" t="s">
        <v>344</v>
      </c>
    </row>
    <row r="109" spans="1:11" ht="17.25" customHeight="1">
      <c r="A109" s="50" t="s">
        <v>280</v>
      </c>
      <c r="B109" s="51" t="s">
        <v>281</v>
      </c>
      <c r="C109" s="51" t="s">
        <v>282</v>
      </c>
      <c r="D109" s="52">
        <v>33869</v>
      </c>
      <c r="E109" s="44"/>
      <c r="F109" s="34"/>
      <c r="G109" s="34"/>
      <c r="H109" s="34"/>
      <c r="I109" s="34"/>
      <c r="J109" s="45" t="e">
        <f t="shared" si="2"/>
        <v>#DIV/0!</v>
      </c>
      <c r="K109" s="51" t="s">
        <v>350</v>
      </c>
    </row>
    <row r="110" spans="1:11" ht="17.25" customHeight="1">
      <c r="A110" s="50" t="s">
        <v>283</v>
      </c>
      <c r="B110" s="51" t="s">
        <v>284</v>
      </c>
      <c r="C110" s="51" t="s">
        <v>285</v>
      </c>
      <c r="D110" s="52">
        <v>34556</v>
      </c>
      <c r="E110" s="44"/>
      <c r="F110" s="34"/>
      <c r="G110" s="34"/>
      <c r="H110" s="34"/>
      <c r="I110" s="34"/>
      <c r="J110" s="45" t="e">
        <f t="shared" si="2"/>
        <v>#DIV/0!</v>
      </c>
      <c r="K110" s="51" t="s">
        <v>341</v>
      </c>
    </row>
    <row r="111" spans="1:11" ht="17.25" customHeight="1">
      <c r="A111" s="50" t="s">
        <v>286</v>
      </c>
      <c r="B111" s="51" t="s">
        <v>287</v>
      </c>
      <c r="C111" s="51" t="s">
        <v>288</v>
      </c>
      <c r="D111" s="52">
        <v>34499</v>
      </c>
      <c r="E111" s="44"/>
      <c r="F111" s="34"/>
      <c r="G111" s="34"/>
      <c r="H111" s="34"/>
      <c r="I111" s="34"/>
      <c r="J111" s="45" t="e">
        <f t="shared" si="2"/>
        <v>#DIV/0!</v>
      </c>
      <c r="K111" s="51" t="s">
        <v>341</v>
      </c>
    </row>
    <row r="112" spans="1:11" ht="17.25" customHeight="1">
      <c r="A112" s="50" t="s">
        <v>289</v>
      </c>
      <c r="B112" s="51" t="s">
        <v>290</v>
      </c>
      <c r="C112" s="51" t="s">
        <v>291</v>
      </c>
      <c r="D112" s="52">
        <v>34340</v>
      </c>
      <c r="E112" s="44"/>
      <c r="F112" s="34"/>
      <c r="G112" s="34"/>
      <c r="H112" s="34"/>
      <c r="I112" s="34"/>
      <c r="J112" s="45" t="e">
        <f t="shared" si="2"/>
        <v>#DIV/0!</v>
      </c>
      <c r="K112" s="51" t="s">
        <v>344</v>
      </c>
    </row>
    <row r="113" spans="1:11" ht="17.25" customHeight="1">
      <c r="A113" s="50" t="s">
        <v>292</v>
      </c>
      <c r="B113" s="51" t="s">
        <v>293</v>
      </c>
      <c r="C113" s="51" t="s">
        <v>294</v>
      </c>
      <c r="D113" s="52">
        <v>34406</v>
      </c>
      <c r="E113" s="44"/>
      <c r="F113" s="34"/>
      <c r="G113" s="34"/>
      <c r="H113" s="34"/>
      <c r="I113" s="34"/>
      <c r="J113" s="45" t="e">
        <f aca="true" t="shared" si="3" ref="J113:J122">ROUND(($D$17*E113+$D$18*F113+$D$19*G113+$D$20*H113+$D$21*I113)/$D$22,1)</f>
        <v>#DIV/0!</v>
      </c>
      <c r="K113" s="51" t="s">
        <v>341</v>
      </c>
    </row>
    <row r="114" spans="1:11" ht="17.25" customHeight="1">
      <c r="A114" s="50" t="s">
        <v>295</v>
      </c>
      <c r="B114" s="51" t="s">
        <v>296</v>
      </c>
      <c r="C114" s="51" t="s">
        <v>294</v>
      </c>
      <c r="D114" s="52">
        <v>33829</v>
      </c>
      <c r="E114" s="44"/>
      <c r="F114" s="34"/>
      <c r="G114" s="34"/>
      <c r="H114" s="34"/>
      <c r="I114" s="34"/>
      <c r="J114" s="45" t="e">
        <f t="shared" si="3"/>
        <v>#DIV/0!</v>
      </c>
      <c r="K114" s="51" t="s">
        <v>350</v>
      </c>
    </row>
    <row r="115" spans="1:11" ht="17.25" customHeight="1">
      <c r="A115" s="50" t="s">
        <v>297</v>
      </c>
      <c r="B115" s="51" t="s">
        <v>298</v>
      </c>
      <c r="C115" s="51" t="s">
        <v>299</v>
      </c>
      <c r="D115" s="52">
        <v>34656</v>
      </c>
      <c r="E115" s="44"/>
      <c r="F115" s="34"/>
      <c r="G115" s="34"/>
      <c r="H115" s="34"/>
      <c r="I115" s="34"/>
      <c r="J115" s="45" t="e">
        <f t="shared" si="3"/>
        <v>#DIV/0!</v>
      </c>
      <c r="K115" s="51" t="s">
        <v>344</v>
      </c>
    </row>
    <row r="116" spans="1:11" ht="17.25" customHeight="1">
      <c r="A116" s="50" t="s">
        <v>300</v>
      </c>
      <c r="B116" s="51" t="s">
        <v>301</v>
      </c>
      <c r="C116" s="51" t="s">
        <v>302</v>
      </c>
      <c r="D116" s="52">
        <v>34582</v>
      </c>
      <c r="E116" s="44"/>
      <c r="F116" s="34"/>
      <c r="G116" s="34"/>
      <c r="H116" s="34"/>
      <c r="I116" s="34"/>
      <c r="J116" s="45" t="e">
        <f t="shared" si="3"/>
        <v>#DIV/0!</v>
      </c>
      <c r="K116" s="51" t="s">
        <v>347</v>
      </c>
    </row>
    <row r="117" spans="1:11" ht="17.25" customHeight="1">
      <c r="A117" s="50">
        <v>93</v>
      </c>
      <c r="B117" s="51" t="s">
        <v>303</v>
      </c>
      <c r="C117" s="51" t="s">
        <v>304</v>
      </c>
      <c r="D117" s="52">
        <v>33972</v>
      </c>
      <c r="E117" s="44"/>
      <c r="F117" s="34"/>
      <c r="G117" s="34"/>
      <c r="H117" s="34"/>
      <c r="I117" s="34"/>
      <c r="J117" s="45" t="e">
        <f t="shared" si="3"/>
        <v>#DIV/0!</v>
      </c>
      <c r="K117" s="51" t="s">
        <v>342</v>
      </c>
    </row>
    <row r="118" spans="1:11" ht="17.25" customHeight="1">
      <c r="A118" s="50" t="s">
        <v>305</v>
      </c>
      <c r="B118" s="51" t="s">
        <v>306</v>
      </c>
      <c r="C118" s="51" t="s">
        <v>307</v>
      </c>
      <c r="D118" s="52">
        <v>34596</v>
      </c>
      <c r="E118" s="44"/>
      <c r="F118" s="34"/>
      <c r="G118" s="34"/>
      <c r="H118" s="34"/>
      <c r="I118" s="34"/>
      <c r="J118" s="45" t="e">
        <f t="shared" si="3"/>
        <v>#DIV/0!</v>
      </c>
      <c r="K118" s="51" t="s">
        <v>347</v>
      </c>
    </row>
    <row r="119" spans="1:11" ht="17.25" customHeight="1">
      <c r="A119" s="50" t="s">
        <v>308</v>
      </c>
      <c r="B119" s="51" t="s">
        <v>309</v>
      </c>
      <c r="C119" s="51" t="s">
        <v>310</v>
      </c>
      <c r="D119" s="52">
        <v>34469</v>
      </c>
      <c r="E119" s="44"/>
      <c r="F119" s="34"/>
      <c r="G119" s="34"/>
      <c r="H119" s="34"/>
      <c r="I119" s="34"/>
      <c r="J119" s="45" t="e">
        <f t="shared" si="3"/>
        <v>#DIV/0!</v>
      </c>
      <c r="K119" s="51" t="s">
        <v>348</v>
      </c>
    </row>
    <row r="120" spans="1:11" ht="17.25" customHeight="1">
      <c r="A120" s="50" t="s">
        <v>311</v>
      </c>
      <c r="B120" s="51" t="s">
        <v>312</v>
      </c>
      <c r="C120" s="51" t="s">
        <v>313</v>
      </c>
      <c r="D120" s="52">
        <v>34482</v>
      </c>
      <c r="E120" s="44"/>
      <c r="F120" s="34"/>
      <c r="G120" s="34"/>
      <c r="H120" s="34"/>
      <c r="I120" s="34"/>
      <c r="J120" s="45" t="e">
        <f t="shared" si="3"/>
        <v>#DIV/0!</v>
      </c>
      <c r="K120" s="51" t="s">
        <v>341</v>
      </c>
    </row>
    <row r="121" spans="1:11" ht="17.25" customHeight="1">
      <c r="A121" s="50" t="s">
        <v>314</v>
      </c>
      <c r="B121" s="51" t="s">
        <v>315</v>
      </c>
      <c r="C121" s="51" t="s">
        <v>316</v>
      </c>
      <c r="D121" s="52">
        <v>34646</v>
      </c>
      <c r="E121" s="44"/>
      <c r="F121" s="34"/>
      <c r="G121" s="34"/>
      <c r="H121" s="34"/>
      <c r="I121" s="34"/>
      <c r="J121" s="45" t="e">
        <f t="shared" si="3"/>
        <v>#DIV/0!</v>
      </c>
      <c r="K121" s="51" t="s">
        <v>344</v>
      </c>
    </row>
    <row r="122" spans="1:11" ht="17.25" customHeight="1">
      <c r="A122" s="50" t="s">
        <v>317</v>
      </c>
      <c r="B122" s="51" t="s">
        <v>318</v>
      </c>
      <c r="C122" s="51" t="s">
        <v>319</v>
      </c>
      <c r="D122" s="52">
        <v>34423</v>
      </c>
      <c r="E122" s="44"/>
      <c r="F122" s="34"/>
      <c r="G122" s="34"/>
      <c r="H122" s="34"/>
      <c r="I122" s="34"/>
      <c r="J122" s="45" t="e">
        <f t="shared" si="3"/>
        <v>#DIV/0!</v>
      </c>
      <c r="K122" s="51" t="s">
        <v>344</v>
      </c>
    </row>
    <row r="123" spans="1:11" ht="17.25" customHeight="1">
      <c r="A123" s="50" t="s">
        <v>320</v>
      </c>
      <c r="B123" s="51" t="s">
        <v>321</v>
      </c>
      <c r="C123" s="51" t="s">
        <v>322</v>
      </c>
      <c r="D123" s="52">
        <v>34608</v>
      </c>
      <c r="E123" s="44"/>
      <c r="F123" s="34"/>
      <c r="G123" s="34"/>
      <c r="H123" s="34"/>
      <c r="I123" s="34"/>
      <c r="J123" s="45" t="e">
        <f aca="true" t="shared" si="4" ref="J123:J129">ROUND(($D$17*E123+$D$18*F123+$D$19*G123+$D$20*H123+$D$21*I123)/$D$22,1)</f>
        <v>#DIV/0!</v>
      </c>
      <c r="K123" s="51" t="s">
        <v>344</v>
      </c>
    </row>
    <row r="124" spans="1:11" ht="17.25" customHeight="1">
      <c r="A124" s="50" t="s">
        <v>323</v>
      </c>
      <c r="B124" s="51" t="s">
        <v>324</v>
      </c>
      <c r="C124" s="51" t="s">
        <v>325</v>
      </c>
      <c r="D124" s="52">
        <v>34459</v>
      </c>
      <c r="E124" s="44"/>
      <c r="F124" s="34"/>
      <c r="G124" s="34"/>
      <c r="H124" s="34"/>
      <c r="I124" s="34"/>
      <c r="J124" s="45" t="e">
        <f t="shared" si="4"/>
        <v>#DIV/0!</v>
      </c>
      <c r="K124" s="51" t="s">
        <v>344</v>
      </c>
    </row>
    <row r="125" spans="1:11" ht="17.25" customHeight="1">
      <c r="A125" s="50" t="s">
        <v>326</v>
      </c>
      <c r="B125" s="51" t="s">
        <v>327</v>
      </c>
      <c r="C125" s="51" t="s">
        <v>328</v>
      </c>
      <c r="D125" s="52">
        <v>34649</v>
      </c>
      <c r="E125" s="44"/>
      <c r="F125" s="34"/>
      <c r="G125" s="34"/>
      <c r="H125" s="34"/>
      <c r="I125" s="34"/>
      <c r="J125" s="45" t="e">
        <f t="shared" si="4"/>
        <v>#DIV/0!</v>
      </c>
      <c r="K125" s="51" t="s">
        <v>344</v>
      </c>
    </row>
    <row r="126" spans="1:11" ht="17.25" customHeight="1">
      <c r="A126" s="50" t="s">
        <v>329</v>
      </c>
      <c r="B126" s="51" t="s">
        <v>330</v>
      </c>
      <c r="C126" s="51" t="s">
        <v>331</v>
      </c>
      <c r="D126" s="52">
        <v>34648</v>
      </c>
      <c r="E126" s="44"/>
      <c r="F126" s="34"/>
      <c r="G126" s="34"/>
      <c r="H126" s="34"/>
      <c r="I126" s="34"/>
      <c r="J126" s="45" t="e">
        <f t="shared" si="4"/>
        <v>#DIV/0!</v>
      </c>
      <c r="K126" s="51" t="s">
        <v>348</v>
      </c>
    </row>
    <row r="127" spans="1:11" ht="17.25" customHeight="1">
      <c r="A127" s="50" t="s">
        <v>332</v>
      </c>
      <c r="B127" s="51" t="s">
        <v>333</v>
      </c>
      <c r="C127" s="51" t="s">
        <v>334</v>
      </c>
      <c r="D127" s="52">
        <v>34390</v>
      </c>
      <c r="E127" s="44"/>
      <c r="F127" s="34"/>
      <c r="G127" s="34"/>
      <c r="H127" s="34"/>
      <c r="I127" s="34"/>
      <c r="J127" s="45" t="e">
        <f t="shared" si="4"/>
        <v>#DIV/0!</v>
      </c>
      <c r="K127" s="51" t="s">
        <v>342</v>
      </c>
    </row>
    <row r="128" spans="1:11" ht="17.25" customHeight="1">
      <c r="A128" s="50" t="s">
        <v>335</v>
      </c>
      <c r="B128" s="51" t="s">
        <v>336</v>
      </c>
      <c r="C128" s="51" t="s">
        <v>337</v>
      </c>
      <c r="D128" s="52">
        <v>34371</v>
      </c>
      <c r="E128" s="44"/>
      <c r="F128" s="34"/>
      <c r="G128" s="34"/>
      <c r="H128" s="34"/>
      <c r="I128" s="34"/>
      <c r="J128" s="45" t="e">
        <f t="shared" si="4"/>
        <v>#DIV/0!</v>
      </c>
      <c r="K128" s="51" t="s">
        <v>341</v>
      </c>
    </row>
    <row r="129" spans="1:11" ht="17.25" customHeight="1">
      <c r="A129" s="50">
        <v>105</v>
      </c>
      <c r="B129" s="51" t="s">
        <v>338</v>
      </c>
      <c r="C129" s="51" t="s">
        <v>339</v>
      </c>
      <c r="D129" s="52">
        <v>34628</v>
      </c>
      <c r="E129" s="44"/>
      <c r="F129" s="34"/>
      <c r="G129" s="34"/>
      <c r="H129" s="34"/>
      <c r="I129" s="34"/>
      <c r="J129" s="45" t="e">
        <f t="shared" si="4"/>
        <v>#DIV/0!</v>
      </c>
      <c r="K129" s="51" t="s">
        <v>344</v>
      </c>
    </row>
    <row r="131" spans="6:10" ht="16.5">
      <c r="F131" s="28"/>
      <c r="G131" s="28"/>
      <c r="H131" s="29" t="s">
        <v>23</v>
      </c>
      <c r="I131" s="29"/>
      <c r="J131" s="29"/>
    </row>
    <row r="132" spans="6:10" ht="16.5">
      <c r="F132" s="30"/>
      <c r="G132" s="30"/>
      <c r="H132" s="30"/>
      <c r="I132" s="31" t="s">
        <v>15</v>
      </c>
      <c r="J132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2013-03-06T01:40:30Z</dcterms:modified>
  <cp:category/>
  <cp:version/>
  <cp:contentType/>
  <cp:contentStatus/>
</cp:coreProperties>
</file>