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975" tabRatio="914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0">'1'!$A:$L,'1'!$7:$9</definedName>
    <definedName name="_xlnm.Print_Titles" localSheetId="1">'2'!$A:$L,'2'!$3:$5</definedName>
    <definedName name="_xlnm.Print_Titles" localSheetId="2">'3'!$3:$5</definedName>
    <definedName name="_xlnm.Print_Titles" localSheetId="3">'4'!$A:$L,'4'!$3:$5</definedName>
  </definedNames>
  <calcPr fullCalcOnLoad="1"/>
</workbook>
</file>

<file path=xl/sharedStrings.xml><?xml version="1.0" encoding="utf-8"?>
<sst xmlns="http://schemas.openxmlformats.org/spreadsheetml/2006/main" count="930" uniqueCount="471">
  <si>
    <t>®¹i häc quèc gia hµ néi</t>
  </si>
  <si>
    <t>trung t©m gi¸o dôc quèc phßng - an ninh</t>
  </si>
  <si>
    <t>M· sè 
SV</t>
  </si>
  <si>
    <t>Kho¸ Líp häc</t>
  </si>
  <si>
    <t>Ghi chó</t>
  </si>
  <si>
    <t>CỘNG HÒA XÃ HỘI CHỦ NGHĨA VIỆT NAM</t>
  </si>
  <si>
    <t>Độc lập - Tự do - Hạnh phúc</t>
  </si>
  <si>
    <t>Hä vµ tªn</t>
  </si>
  <si>
    <t>Ngµy sinh</t>
  </si>
  <si>
    <t>Líp m«n häc: CME1001 2</t>
  </si>
  <si>
    <t>Líp m«n häc: CME1001 3</t>
  </si>
  <si>
    <t>Líp m«n häc: CME1001 4</t>
  </si>
  <si>
    <t>STT</t>
  </si>
  <si>
    <t>QH-2013-E TCNH CLC</t>
  </si>
  <si>
    <t>Trần Bích Vân</t>
  </si>
  <si>
    <t>Hà Anh Tư</t>
  </si>
  <si>
    <t>Vũ Thị Huyền Trang</t>
  </si>
  <si>
    <t>Nguyễn Anh Tiệp</t>
  </si>
  <si>
    <t>Bùi Hoàng Thuỷ Tiên</t>
  </si>
  <si>
    <t>Nguyễn Thị Thu Thủy</t>
  </si>
  <si>
    <t>Đỗ Thị  Thúy</t>
  </si>
  <si>
    <t>Đỗ Thị Minh Thu</t>
  </si>
  <si>
    <t>Hoàng Hà Phương Thảo</t>
  </si>
  <si>
    <t>Đỗ Thị Minh Tâm</t>
  </si>
  <si>
    <t>Đào Hồng Quân</t>
  </si>
  <si>
    <t>Đỗ Hoài Phương</t>
  </si>
  <si>
    <t>Phùng Hồng Phước</t>
  </si>
  <si>
    <t>Đoàn Thị Trúc Mai</t>
  </si>
  <si>
    <t>Lê Quỳnh  Mai</t>
  </si>
  <si>
    <t>Lại Thanh Loan</t>
  </si>
  <si>
    <t>Lương Mỹ Linh</t>
  </si>
  <si>
    <t>Phạm Thùy Linh</t>
  </si>
  <si>
    <t>Quản Thuỳ Linh</t>
  </si>
  <si>
    <t>Lê Thị Thanh Huyền</t>
  </si>
  <si>
    <t>Phạm Thanh Huyền</t>
  </si>
  <si>
    <t>Phạm Thị Thu Huyền</t>
  </si>
  <si>
    <t>Nguyễn Thị Huệ</t>
  </si>
  <si>
    <t>Nguyễn Minh Hoa</t>
  </si>
  <si>
    <t>Phạm Ngọc Hà</t>
  </si>
  <si>
    <t>Nguyễn Thành Đạt</t>
  </si>
  <si>
    <t>Đinh Thị Phương Chi</t>
  </si>
  <si>
    <t>Nguyễn Thị Hoài Anh</t>
  </si>
  <si>
    <t>Trần Thị Ngọc Anh</t>
  </si>
  <si>
    <t>Lê Huyền Anh</t>
  </si>
  <si>
    <t>QH-2013-E KETOAN</t>
  </si>
  <si>
    <t>05/09/1994</t>
  </si>
  <si>
    <t>La Thị Hải Yến</t>
  </si>
  <si>
    <t>Ngô  Thị Xuân</t>
  </si>
  <si>
    <t>Đặng  Thị Vinh</t>
  </si>
  <si>
    <t>Nguyễn  Thị Khánh Vinh</t>
  </si>
  <si>
    <t>Lê  Thị Uyên</t>
  </si>
  <si>
    <t>11/05/1994</t>
  </si>
  <si>
    <t>Đàm Thanh  Trúc</t>
  </si>
  <si>
    <t>07/09/1994</t>
  </si>
  <si>
    <t>Đào Thị Thu  Trang</t>
  </si>
  <si>
    <t>22/02/1994</t>
  </si>
  <si>
    <t>Hoàng Thu Trang</t>
  </si>
  <si>
    <t>Trần  Nhật Quỳnh Trang</t>
  </si>
  <si>
    <t>Trần  Thị Hoài Trang</t>
  </si>
  <si>
    <t>Phạm  Thu Trang</t>
  </si>
  <si>
    <t>Phạm  Thị Trang</t>
  </si>
  <si>
    <t>29/08/1993</t>
  </si>
  <si>
    <t>Vi Thị Thu Thủy</t>
  </si>
  <si>
    <t>Nguyễn  Thanh Thuý</t>
  </si>
  <si>
    <t>Hà  Thị Thu</t>
  </si>
  <si>
    <t>Nguyễn  Thị Thơm</t>
  </si>
  <si>
    <t>05/02/1994</t>
  </si>
  <si>
    <t>Ngân Thị  Thảo</t>
  </si>
  <si>
    <t>03/02/1994</t>
  </si>
  <si>
    <t>Lữ Thị  Thảo</t>
  </si>
  <si>
    <t>Nguyễn  Thị Phương Thảo</t>
  </si>
  <si>
    <t>13/05/1994</t>
  </si>
  <si>
    <t>Hà Nguyên  Thái</t>
  </si>
  <si>
    <t>11/04/1994</t>
  </si>
  <si>
    <t>Phạm Thị Tuyên</t>
  </si>
  <si>
    <t>Nguyễn  Quang Tần</t>
  </si>
  <si>
    <t>Nguyễn  Thị Tố Tâm</t>
  </si>
  <si>
    <t>Ngô  Thị Tâm</t>
  </si>
  <si>
    <t>10/10/1994</t>
  </si>
  <si>
    <t>Đặng Thị Lan Phượng</t>
  </si>
  <si>
    <t>Vũ  Thị Phượng</t>
  </si>
  <si>
    <t>Phạm  Lê Ngọc Phương</t>
  </si>
  <si>
    <t>Bùi  Thu Phương</t>
  </si>
  <si>
    <t>Trịnh  Công Phi</t>
  </si>
  <si>
    <t>Lê  Thị Nhung</t>
  </si>
  <si>
    <t>Dương  Thị Hồng Nhung</t>
  </si>
  <si>
    <t>Võ  Thị Huyền Nhi</t>
  </si>
  <si>
    <t>Hoàng  Thị Nhân</t>
  </si>
  <si>
    <t>Phùng  Minh Ngọc</t>
  </si>
  <si>
    <t>16/02/1994</t>
  </si>
  <si>
    <t>Lò Nguyễn Trọng Nghĩa</t>
  </si>
  <si>
    <t>Nguyễn  Kim Ngân</t>
  </si>
  <si>
    <t>Đào  Thị Ngân</t>
  </si>
  <si>
    <t>07/01/1993</t>
  </si>
  <si>
    <t>Lục Thị Miền</t>
  </si>
  <si>
    <t>Nguyễn  Ngọc Mai</t>
  </si>
  <si>
    <t>07/07/1993</t>
  </si>
  <si>
    <t>Lương Thị Lý</t>
  </si>
  <si>
    <t>Cấn  Thị Mai Loan</t>
  </si>
  <si>
    <t>Nguyễn  Thị Mỹ Linh</t>
  </si>
  <si>
    <t>15/08/1994</t>
  </si>
  <si>
    <t>Bùi Thị Liên</t>
  </si>
  <si>
    <t>26/09/1994</t>
  </si>
  <si>
    <t>Sầm Thị Mỹ Lệ</t>
  </si>
  <si>
    <t>Nguyễn  Thị Hường</t>
  </si>
  <si>
    <t>Phạm  Thị Mai Hương</t>
  </si>
  <si>
    <t>04/09/1994</t>
  </si>
  <si>
    <t>Lý Thị Huyền</t>
  </si>
  <si>
    <t>Lê  Thị Thu Huyền</t>
  </si>
  <si>
    <t>Đinh  Quốc Huy</t>
  </si>
  <si>
    <t>Nguyễn  Thị Huệ</t>
  </si>
  <si>
    <t>06/08/1994</t>
  </si>
  <si>
    <t>Nguyễn Thị  Hồng</t>
  </si>
  <si>
    <t>25/10/1992</t>
  </si>
  <si>
    <t>Trịnh Thị Hoài</t>
  </si>
  <si>
    <t>Phan Quỳnh  Hoa</t>
  </si>
  <si>
    <t>Vũ  Thị Hoa</t>
  </si>
  <si>
    <t>Lê  Thị Diệu Hiền</t>
  </si>
  <si>
    <t>Nguyễn  Thị Hiên</t>
  </si>
  <si>
    <t>Trần  Phương Hà</t>
  </si>
  <si>
    <t>Nguyễn  Thị Hà</t>
  </si>
  <si>
    <t>Nguyễn  Mạnh Đức</t>
  </si>
  <si>
    <t>20/08/1994</t>
  </si>
  <si>
    <t>Lữ Văn  Điệp</t>
  </si>
  <si>
    <t>Phạm  Thị Thanh Dương</t>
  </si>
  <si>
    <t>Nguyễn  Thị Duyên</t>
  </si>
  <si>
    <t>07/03/1994</t>
  </si>
  <si>
    <t>Lý Thị Ngọc Diễm</t>
  </si>
  <si>
    <t>17/09/1994</t>
  </si>
  <si>
    <t>Hà Thị Chinh</t>
  </si>
  <si>
    <t>Trần  Mai Chi</t>
  </si>
  <si>
    <t>Nguyễn  Hải Anh</t>
  </si>
  <si>
    <t>Vũ  Thị Vân Anh</t>
  </si>
  <si>
    <t>Nguyễn  Lã Lan Anh</t>
  </si>
  <si>
    <t>Ngô  Thị Vân Anh</t>
  </si>
  <si>
    <t>Lê  Thị Vân Anh</t>
  </si>
  <si>
    <t>Nguyễn Thùy  An</t>
  </si>
  <si>
    <t>QH-2013-E KTPT</t>
  </si>
  <si>
    <t>Nguyễn  Tuấn Anh</t>
  </si>
  <si>
    <t>Đỗ  Thị Ngọc Anh</t>
  </si>
  <si>
    <t>Nguyễn Thị Ngọc  Ánh</t>
  </si>
  <si>
    <t>Nguyễn  Thị Bích</t>
  </si>
  <si>
    <t>Bùi Thị  Bình</t>
  </si>
  <si>
    <t>Phan Thị Thùy  Dung</t>
  </si>
  <si>
    <t>Nguyễn Đức  Dũng</t>
  </si>
  <si>
    <t>Đinh Thị  Duyên</t>
  </si>
  <si>
    <t>Vũ  Thuỳ Dương</t>
  </si>
  <si>
    <t>Lý  Dương</t>
  </si>
  <si>
    <t>02/05/1994</t>
  </si>
  <si>
    <t>Nguyễn Trần Hương  Giang</t>
  </si>
  <si>
    <t>Nguyễn Thị  Giang</t>
  </si>
  <si>
    <t>Vũ Ngân  Giang</t>
  </si>
  <si>
    <t>Phạm Thanh  Hà</t>
  </si>
  <si>
    <t>Tống  Thị Hải</t>
  </si>
  <si>
    <t>Vũ  Thị Mai Hạnh</t>
  </si>
  <si>
    <t>Vũ Thị  Hạnh</t>
  </si>
  <si>
    <t>Nguyễn  Thị Thu Hằng</t>
  </si>
  <si>
    <t>Trần Thị Kim  Hằng</t>
  </si>
  <si>
    <t>Vũ  Thị Thu Hiền</t>
  </si>
  <si>
    <t>Lâm Vĩnh  Hiển</t>
  </si>
  <si>
    <t>Nguyễn  Hoàng Hiệp</t>
  </si>
  <si>
    <t>Trần  Thị Hoan</t>
  </si>
  <si>
    <t>Đào  Thị Bích Hồng</t>
  </si>
  <si>
    <t>Đặng Thị Khánh  Huyền</t>
  </si>
  <si>
    <t>Vũ Thị  Huyền</t>
  </si>
  <si>
    <t>Cao Thị Lan  Hương</t>
  </si>
  <si>
    <t>Phạm Thị Lan  Hương</t>
  </si>
  <si>
    <t>Nguyễn Thị Thu  Hương</t>
  </si>
  <si>
    <t>Hoàng Thị Hương</t>
  </si>
  <si>
    <t>Phạm  Thị Lan</t>
  </si>
  <si>
    <t>Nguyễn  Lê Tùng Lâm</t>
  </si>
  <si>
    <t>Nguyễn  Thị Liên</t>
  </si>
  <si>
    <t>Hoàng Thị Mỹ  Linh</t>
  </si>
  <si>
    <t>Vũ Thị Ái Linh</t>
  </si>
  <si>
    <t>Phạm Thị Khánh  Linh</t>
  </si>
  <si>
    <t>Nguyễn Thùy  Linh</t>
  </si>
  <si>
    <t>Nguyễn  Thị Miền</t>
  </si>
  <si>
    <t>Bùi  Thị Mơ</t>
  </si>
  <si>
    <t>Phạm Thành Nam</t>
  </si>
  <si>
    <t>14/09/1993</t>
  </si>
  <si>
    <t>Đoàn  Thị Thanh Nga</t>
  </si>
  <si>
    <t>Đỗ Thúy  Nga</t>
  </si>
  <si>
    <t>Trần Thị Phương  Ngân</t>
  </si>
  <si>
    <t>Đỗ Văn  Nghị</t>
  </si>
  <si>
    <t>Lăng  Trung Nghĩa</t>
  </si>
  <si>
    <t>Trần  Thị Hồng Ngọc</t>
  </si>
  <si>
    <t>Trần  Thị Thanh Ngọc</t>
  </si>
  <si>
    <t>Đàm Thị  Nguyệt</t>
  </si>
  <si>
    <t>Nguyễn Thị  Oanh</t>
  </si>
  <si>
    <t>Trần Thị  Phượng</t>
  </si>
  <si>
    <t>Lê Thị  Quế</t>
  </si>
  <si>
    <t>Trần Trọng  Quyền</t>
  </si>
  <si>
    <t>Văn Thị  Quỳnh</t>
  </si>
  <si>
    <t>Nguyễn Thu  Quỳnh</t>
  </si>
  <si>
    <t xml:space="preserve">Nguyễn Thị Như Quỳnh </t>
  </si>
  <si>
    <t>Trà  Thái Sơn</t>
  </si>
  <si>
    <t>Nguyễn Nhật Tân</t>
  </si>
  <si>
    <t>Vừ Bá Tểnh</t>
  </si>
  <si>
    <t>Dương Quốc  Tuấn</t>
  </si>
  <si>
    <t>Phạm Minh  Tuyết</t>
  </si>
  <si>
    <t>Hà  Thị Tươi</t>
  </si>
  <si>
    <t>Lưu Thị Phương  Thảo</t>
  </si>
  <si>
    <t>Lê Phú  Thế</t>
  </si>
  <si>
    <t>15/11/1994</t>
  </si>
  <si>
    <t>Nguyễn Hoàng  Thịnh</t>
  </si>
  <si>
    <t>Bùi  Thị Thơm</t>
  </si>
  <si>
    <t>Lê Kiều  Trang</t>
  </si>
  <si>
    <t>Ninh Thế  Vũ</t>
  </si>
  <si>
    <t>Nguyễn Thị  Yến</t>
  </si>
  <si>
    <t>Nguyễn Như  Yến</t>
  </si>
  <si>
    <t>Trần Thị Thúy  An</t>
  </si>
  <si>
    <t>QH-2013-E KINHTE</t>
  </si>
  <si>
    <t>Đào  Quỳnh Anh</t>
  </si>
  <si>
    <t>Trần  Thị Vân Anh</t>
  </si>
  <si>
    <t>Nguyễn  Thị Cải</t>
  </si>
  <si>
    <t>Lý Bích Cầm</t>
  </si>
  <si>
    <t>Nguyễn Thị Thu  Cúc</t>
  </si>
  <si>
    <t>Võ Nguyễn Linh  Chi</t>
  </si>
  <si>
    <t>Trương  Thị Diện</t>
  </si>
  <si>
    <t>Lương  Thị Dung</t>
  </si>
  <si>
    <t>Bùi  Thị Thùy Dương</t>
  </si>
  <si>
    <t>Nguyễn  Xuân Đài</t>
  </si>
  <si>
    <t>Hồ  Thị Điệp</t>
  </si>
  <si>
    <t>Nguyễn  Thị Giang</t>
  </si>
  <si>
    <t>Nguyễn  Thị Phương Hà</t>
  </si>
  <si>
    <t>Nguyễn Thị Thu  Hà</t>
  </si>
  <si>
    <t>Tạ Thị Thu  Hà</t>
  </si>
  <si>
    <t>Trương  Quế Hằng</t>
  </si>
  <si>
    <t>Nguyễn Thị Thu Hằng</t>
  </si>
  <si>
    <t>27/02/1994</t>
  </si>
  <si>
    <t>Lê Thị  Hằng</t>
  </si>
  <si>
    <t>Trần  Minh Hoàng</t>
  </si>
  <si>
    <t>Trương Thị Khánh Huyền</t>
  </si>
  <si>
    <t>20/09/1994</t>
  </si>
  <si>
    <t>Phạm Thu Huyền</t>
  </si>
  <si>
    <t>05/10/1994</t>
  </si>
  <si>
    <t>Vũ Thị Thu  Huyền</t>
  </si>
  <si>
    <t>Từ Hương Lan</t>
  </si>
  <si>
    <t>12/11/1994</t>
  </si>
  <si>
    <t>Đoàn  Thị Lê</t>
  </si>
  <si>
    <t>Chu Thị Liễu</t>
  </si>
  <si>
    <t>16/03/1994</t>
  </si>
  <si>
    <t>Nguyễn Thị  Loan</t>
  </si>
  <si>
    <t>Hoàng Trọng Minh</t>
  </si>
  <si>
    <t>23/08/1994</t>
  </si>
  <si>
    <t>Hoàng  Hoài Nam</t>
  </si>
  <si>
    <t>Lê Văn Ninh</t>
  </si>
  <si>
    <t>06/05/1994</t>
  </si>
  <si>
    <t>Mã Thị Nguyệt Nga</t>
  </si>
  <si>
    <t>16/09/1994</t>
  </si>
  <si>
    <t>Nguyễn Thu  Nga</t>
  </si>
  <si>
    <t>Nguyễn Thị Bích  Ngọc</t>
  </si>
  <si>
    <t>Nguyễn Thị Nguyệt</t>
  </si>
  <si>
    <t>09/05/1994</t>
  </si>
  <si>
    <t>Nông Hồng Nhung</t>
  </si>
  <si>
    <t>27/12/1994</t>
  </si>
  <si>
    <t>Nguyễn  Thị Phương</t>
  </si>
  <si>
    <t>Đinh  Thị Quý</t>
  </si>
  <si>
    <t>Trương Thị Quỳnh</t>
  </si>
  <si>
    <t>17/12/1994</t>
  </si>
  <si>
    <t>Trần Thị Quỳnh</t>
  </si>
  <si>
    <t>Phan Hương  Quỳnh</t>
  </si>
  <si>
    <t>Nguyễn  Thành Sơn</t>
  </si>
  <si>
    <t>Nguyễn Long Thành</t>
  </si>
  <si>
    <t>17/08/1994</t>
  </si>
  <si>
    <t>Nguyễn  Thị Thảo</t>
  </si>
  <si>
    <t>Phan  Thanh Thiện</t>
  </si>
  <si>
    <t>Đỗ Quỳnh  Trang</t>
  </si>
  <si>
    <t>Hoàng  Ngọc Diệp Anh</t>
  </si>
  <si>
    <t>QH-2013-E TCNH</t>
  </si>
  <si>
    <t>Đỗ  Trịnh Tú Anh</t>
  </si>
  <si>
    <t>Lê  Thị Hoàng Anh</t>
  </si>
  <si>
    <t>Nguyễn Thị Vân Anh</t>
  </si>
  <si>
    <t>Nguyễn Mạnh  Cường</t>
  </si>
  <si>
    <t>Mai  Khánh Chi</t>
  </si>
  <si>
    <t>Lê  Thị Linh Chi</t>
  </si>
  <si>
    <t>Nguyễn  Bảo Chính</t>
  </si>
  <si>
    <t>Nguyễn  Đức Du</t>
  </si>
  <si>
    <t>Nguyễn Thị  Dung</t>
  </si>
  <si>
    <t>Trần Đức  Dũng</t>
  </si>
  <si>
    <t>Nguyễn  Thị Thuỳ Dương</t>
  </si>
  <si>
    <t>Ngô Thùy  Dương</t>
  </si>
  <si>
    <t>Trần  Văn Đại</t>
  </si>
  <si>
    <t>Nguyễn  Thị Hồng Đào</t>
  </si>
  <si>
    <t>Đinh  Thị Quỳnh Giang</t>
  </si>
  <si>
    <t>Mai  Thị Hà</t>
  </si>
  <si>
    <t>Đinh  Thu Hà</t>
  </si>
  <si>
    <t>Mạc  Thị Hồng Hạnh</t>
  </si>
  <si>
    <t>Phạm Thị  Hạnh</t>
  </si>
  <si>
    <t>Hoàng Thị Hiền</t>
  </si>
  <si>
    <t>Trần Văn  Hiếu</t>
  </si>
  <si>
    <t>Phạm Thanh  Huế</t>
  </si>
  <si>
    <t>05/05/1994</t>
  </si>
  <si>
    <t>Thái Thanh  Huyền</t>
  </si>
  <si>
    <t>Nguyễn Thị  Huyền</t>
  </si>
  <si>
    <t>Lê Thị Ngọc  Hương</t>
  </si>
  <si>
    <t>Nguyễn Thị Mai  Hương</t>
  </si>
  <si>
    <t>Nguyễn Lan  Hương</t>
  </si>
  <si>
    <t>Phan  Duy Khánh</t>
  </si>
  <si>
    <t>Trần  Thị Tuyết Lan</t>
  </si>
  <si>
    <t>Hoàng  Thị Khánh Linh</t>
  </si>
  <si>
    <t>Nguyễn  Khánh Linh</t>
  </si>
  <si>
    <t>Mai Thị  Loan</t>
  </si>
  <si>
    <t>Vũ Đình  Lộc</t>
  </si>
  <si>
    <t>Nguyễn  Thị Mai</t>
  </si>
  <si>
    <t>Phạm  Thị Thảo Mi</t>
  </si>
  <si>
    <t>Kiều Thúy Minh</t>
  </si>
  <si>
    <t>17/04/1994</t>
  </si>
  <si>
    <t>Lô Thị Ngọc</t>
  </si>
  <si>
    <t>Nguyễn  Thạc Thanh Quyên</t>
  </si>
  <si>
    <t>Lê Tố  Quyên</t>
  </si>
  <si>
    <t>Tạ Như  Quỳnh</t>
  </si>
  <si>
    <t>Nguyễn  Hải Sơn</t>
  </si>
  <si>
    <t>Nguyễn  Danh Sơn</t>
  </si>
  <si>
    <t>Nguyễn  Việt Tuấn</t>
  </si>
  <si>
    <t>Ngô  Thị Tuyết</t>
  </si>
  <si>
    <t>Nguyễn  Công Thành</t>
  </si>
  <si>
    <t>Nguyễn  Thị Thu Thảo</t>
  </si>
  <si>
    <t>Quách Thị Thảo</t>
  </si>
  <si>
    <t>03/04/1994</t>
  </si>
  <si>
    <t>Bùi Thị  Thảo</t>
  </si>
  <si>
    <t>Nguyễn Thị  Thảo</t>
  </si>
  <si>
    <t>Bùi Thị  Thắm</t>
  </si>
  <si>
    <t>Vũ  Thị Thu</t>
  </si>
  <si>
    <t>Trần Thị  Thu</t>
  </si>
  <si>
    <t>Trần  Kim Thư</t>
  </si>
  <si>
    <t>Ngô  Thị Trang</t>
  </si>
  <si>
    <t>Hà Thị Huyền Trang</t>
  </si>
  <si>
    <t>Nguyễn Thị  Trang</t>
  </si>
  <si>
    <t>Cầm Trang  Trinh</t>
  </si>
  <si>
    <t>Nguyễn Thị Ngọc  Trinh</t>
  </si>
  <si>
    <t>Nguyễn Ngọc  Trung</t>
  </si>
  <si>
    <t>Trịnh Xuân  Trường</t>
  </si>
  <si>
    <t>Thùng  Thị Vân</t>
  </si>
  <si>
    <t>Trịnh  Thị Vân</t>
  </si>
  <si>
    <t>Dương  Thị Hồng Anh</t>
  </si>
  <si>
    <t>QH-2013-E KTQT</t>
  </si>
  <si>
    <t>Đặng  Thị Ngọc Anh</t>
  </si>
  <si>
    <t>Trần  Phương Anh</t>
  </si>
  <si>
    <t>Trần  Thị Anh</t>
  </si>
  <si>
    <t>Cao  Hải Anh</t>
  </si>
  <si>
    <t>Lưu  Văn Anh</t>
  </si>
  <si>
    <t>Trần  Thị Lan Anh</t>
  </si>
  <si>
    <t>Bùi Đức Châu</t>
  </si>
  <si>
    <t>03/01/1994</t>
  </si>
  <si>
    <t>Nguyễn  Thị Kim Chi</t>
  </si>
  <si>
    <t>Lâm  Thị Phương Chi</t>
  </si>
  <si>
    <t>Bùi  Thị Minh Diễm</t>
  </si>
  <si>
    <t>Vũ  Minh Diệu</t>
  </si>
  <si>
    <t>Hoàng  Thị Dung</t>
  </si>
  <si>
    <t>Nguyễn  Tiến Dũng</t>
  </si>
  <si>
    <t>Phạm  Bùi Thành Đạt</t>
  </si>
  <si>
    <t>Nguyễn  Quang Đức</t>
  </si>
  <si>
    <t>Kim Jeong  Gon</t>
  </si>
  <si>
    <t>Nguyễn  Khắc Trường Giang</t>
  </si>
  <si>
    <t>Vũ  Ngân Hà</t>
  </si>
  <si>
    <t>Nguyễn  Thị Thanh Hải</t>
  </si>
  <si>
    <t>Ngô  Thị Minh Hằng</t>
  </si>
  <si>
    <t>Nguyễn  Mai Hiền</t>
  </si>
  <si>
    <t>Hoàng  Thế Hiệp</t>
  </si>
  <si>
    <t>Vũ  Đức Hiếu</t>
  </si>
  <si>
    <t>Nguyễn  Thị Kim Huệ</t>
  </si>
  <si>
    <t>Phan  Ngọc Huyền</t>
  </si>
  <si>
    <t>Phùng  Thị Thanh Huyền</t>
  </si>
  <si>
    <t>Ngô  Thảo Huyền</t>
  </si>
  <si>
    <t>Nguyễn  Kì Hưng</t>
  </si>
  <si>
    <t>Nguyễn  Thị Thu Hương</t>
  </si>
  <si>
    <t>Trịnh  Thị Hường</t>
  </si>
  <si>
    <t>Choi Seong Kok</t>
  </si>
  <si>
    <t>Bùi Đức Khải</t>
  </si>
  <si>
    <t>03/12/1994</t>
  </si>
  <si>
    <t>Hoàng Nhan Khang</t>
  </si>
  <si>
    <t>Nguyễn  Thị Khanh</t>
  </si>
  <si>
    <t>Vũ  Duy Khánh</t>
  </si>
  <si>
    <t>Vũ  Thị Liễu</t>
  </si>
  <si>
    <t>Ngô  Thị Loan</t>
  </si>
  <si>
    <t>Nguyễn  Thị Loan</t>
  </si>
  <si>
    <t>Cấn Thành Luân</t>
  </si>
  <si>
    <t>Trần  Đức Mạnh</t>
  </si>
  <si>
    <t>Đoàn  Thị Mến</t>
  </si>
  <si>
    <t>Đỗ  Thảo My</t>
  </si>
  <si>
    <t>Nguyễn  Thành Nam</t>
  </si>
  <si>
    <t>Quan Thị  Nghiệp</t>
  </si>
  <si>
    <t>14/08/1993</t>
  </si>
  <si>
    <t>Nguyễn  Thị Ngọc</t>
  </si>
  <si>
    <t>Nguyễn  Hồng Ngọc</t>
  </si>
  <si>
    <t>Lê  Thị Nguyệt</t>
  </si>
  <si>
    <t>Nguyễn  Thị Nhạn</t>
  </si>
  <si>
    <t>Phan  Hồng Nhung</t>
  </si>
  <si>
    <t>Phạm  Thị Nhung</t>
  </si>
  <si>
    <t>Hoàng  Thị Hồng Nhung</t>
  </si>
  <si>
    <t>Nông Thị Quỳnh  Như</t>
  </si>
  <si>
    <t>21/01/1994</t>
  </si>
  <si>
    <t>Hoàng  Thị Oanh</t>
  </si>
  <si>
    <t>Lê  Hà Phương</t>
  </si>
  <si>
    <t>Lương  Thị Phương</t>
  </si>
  <si>
    <t>Trần  Thị Quyên</t>
  </si>
  <si>
    <t>Nguyễn  Thuý Quỳnh</t>
  </si>
  <si>
    <t>Nguyễn  Thế Tạo</t>
  </si>
  <si>
    <t>Nguyễn  Minh Tâm</t>
  </si>
  <si>
    <t>Trần  Phương Thảo</t>
  </si>
  <si>
    <t>Nguyễn Anh  Thiết</t>
  </si>
  <si>
    <t>05/11/1993</t>
  </si>
  <si>
    <t>Nguyễn  Thị Thanh Thuỷ</t>
  </si>
  <si>
    <t>Nguyễn  Thu Thủy</t>
  </si>
  <si>
    <t>Phạm  Thị Thương</t>
  </si>
  <si>
    <t>Ngô  Thị Quỳnh Thương</t>
  </si>
  <si>
    <t>Nguyễn  Thị Trang</t>
  </si>
  <si>
    <t>Hoàng  Linh Trang</t>
  </si>
  <si>
    <t>Vương  Hải Trầm</t>
  </si>
  <si>
    <t>Nguyễn  Thùy Uyên</t>
  </si>
  <si>
    <t>Nguyễn  Thị Vân</t>
  </si>
  <si>
    <t>Mai  Thị Yến</t>
  </si>
  <si>
    <t>Nguyễn  Thị Hải Yến</t>
  </si>
  <si>
    <t>Đỗ Hiền Anh</t>
  </si>
  <si>
    <t>QH-2013-E KTQT CLC</t>
  </si>
  <si>
    <t>Lê Ngọc Anh</t>
  </si>
  <si>
    <t>Nguyễn Thế Anh</t>
  </si>
  <si>
    <t>Nguyễn Mạnh Cường</t>
  </si>
  <si>
    <t>Đỗ Thị Thu Hà</t>
  </si>
  <si>
    <t>Trương Thanh Hằng</t>
  </si>
  <si>
    <t>Cấn Thị Thanh Hiền</t>
  </si>
  <si>
    <t>Trần Đức Huấn</t>
  </si>
  <si>
    <t>Ong Thị Huyền</t>
  </si>
  <si>
    <t>Ngô Thị Linh</t>
  </si>
  <si>
    <t>Hoàng Thị Ngọc Linh</t>
  </si>
  <si>
    <t>Vũ Trần Lộc</t>
  </si>
  <si>
    <t>Vũ Đức Long</t>
  </si>
  <si>
    <t>Nguyễn Tuấn Long</t>
  </si>
  <si>
    <t>Nguyễn Đức Mỹ</t>
  </si>
  <si>
    <t>Bùi Phương Nam</t>
  </si>
  <si>
    <t>Đặng Như Ngọc</t>
  </si>
  <si>
    <t>Nguyễn Thị Ngọc</t>
  </si>
  <si>
    <t>Đặng Xuân Nhung</t>
  </si>
  <si>
    <t>Đinh Khánh Phương</t>
  </si>
  <si>
    <t>Phạm Thị Phượng</t>
  </si>
  <si>
    <t>Đỗ Thị Lệ Quyên</t>
  </si>
  <si>
    <t>Nguyễn Minh Thái</t>
  </si>
  <si>
    <t>Ngô Thị Bá Thành</t>
  </si>
  <si>
    <t>Vũ Thị Phương Thảo</t>
  </si>
  <si>
    <t>Đinh Thu Thủy</t>
  </si>
  <si>
    <t>Hán Thu Trang</t>
  </si>
  <si>
    <t>Nguyễn Thu Trang</t>
  </si>
  <si>
    <t>Đào Thanh Tú</t>
  </si>
  <si>
    <t>Vũ Văn Tú</t>
  </si>
  <si>
    <t>Mã 
Sinh viên</t>
  </si>
  <si>
    <t>Họ và tên</t>
  </si>
  <si>
    <t>Ngày sinh</t>
  </si>
  <si>
    <t>Khóa, Lớp học</t>
  </si>
  <si>
    <t>Thường xuyên
( 5%)</t>
  </si>
  <si>
    <t>BT Cá nhân Tuần
(10%)</t>
  </si>
  <si>
    <t>Bài tập
 nhóm
(15%)</t>
  </si>
  <si>
    <t>Bài Tập 
Giữa kỳ
(20%)</t>
  </si>
  <si>
    <t>Kiểm tra
Cuối kỳ 
(50%)</t>
  </si>
  <si>
    <t>Điểm Trung bình môn học</t>
  </si>
  <si>
    <t>Ghi chú</t>
  </si>
  <si>
    <t>Kết quả</t>
  </si>
  <si>
    <t xml:space="preserve">                                                                            THÔNG BÁO ĐIỂM</t>
  </si>
  <si>
    <r>
      <t xml:space="preserve">             </t>
    </r>
    <r>
      <rPr>
        <b/>
        <u val="single"/>
        <sz val="14"/>
        <rFont val="Times New Roman"/>
        <family val="1"/>
      </rPr>
      <t>Kính gửi:</t>
    </r>
    <r>
      <rPr>
        <sz val="14"/>
        <rFont val="Times New Roman"/>
        <family val="1"/>
      </rPr>
      <t xml:space="preserve"> Phòng Đào tạo Trường Đại học Kinh tế, ĐHQGHN.
Phòng Đào tạo Trung tâm Giáo dục Quốc phòng - An ninh, ĐHQGHN thông báo kết quả điểm môn học Đường lối Quân sự của
đảng (CME - 1001) cho sinh viên khóa QH 2013/E (K58), Trường Đại học kinh tế, ĐHQGHN như sau:</t>
    </r>
    <r>
      <rPr>
        <sz val="14"/>
        <rFont val=".VnArial Narrow"/>
        <family val="2"/>
      </rPr>
      <t xml:space="preserve">
</t>
    </r>
  </si>
  <si>
    <t>Vũ  Viết Thông</t>
  </si>
  <si>
    <t>Bành  Thị Thu</t>
  </si>
  <si>
    <t>Nguyễn  Thị Thùy</t>
  </si>
  <si>
    <t>Đặng  Thu Trang</t>
  </si>
  <si>
    <t>Phạm Thùy  Trang</t>
  </si>
  <si>
    <t>Trần Minh  Trang</t>
  </si>
  <si>
    <t>Lương  Đỗ Trọng</t>
  </si>
  <si>
    <t>Lê Thanh  Việt</t>
  </si>
  <si>
    <t>Nại Văn  Vũ</t>
  </si>
  <si>
    <t>Phạm  Thị Yến</t>
  </si>
  <si>
    <t xml:space="preserve">Không học </t>
  </si>
  <si>
    <t>Nợ môn</t>
  </si>
</sst>
</file>

<file path=xl/styles.xml><?xml version="1.0" encoding="utf-8"?>
<styleSheet xmlns="http://schemas.openxmlformats.org/spreadsheetml/2006/main">
  <numFmts count="2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&quot;¥&quot;#,##0;\-&quot;¥&quot;#,##0"/>
    <numFmt numFmtId="173" formatCode="&quot;¥&quot;#,##0;[Red]\-&quot;¥&quot;#,##0"/>
    <numFmt numFmtId="174" formatCode="&quot;¥&quot;#,##0.00;\-&quot;¥&quot;#,##0.00"/>
    <numFmt numFmtId="175" formatCode="&quot;¥&quot;#,##0.00;[Red]\-&quot;¥&quot;#,##0.00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&quot;?&quot;&quot;?&quot;_-;_-@_-"/>
    <numFmt numFmtId="179" formatCode="_-* #,##0.00_-;\-* #,##0.00_-;_-* &quot;-&quot;&quot;?&quot;&quot;?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1"/>
      <name val=".VnTimeH"/>
      <family val="2"/>
    </font>
    <font>
      <sz val="11"/>
      <name val=".VnArial Narrow"/>
      <family val="2"/>
    </font>
    <font>
      <b/>
      <sz val="11"/>
      <name val=".VnTimeH"/>
      <family val="2"/>
    </font>
    <font>
      <b/>
      <sz val="12"/>
      <name val=".VnArial Narrow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.VnArial Narrow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.VnTime"/>
      <family val="2"/>
    </font>
    <font>
      <b/>
      <sz val="11"/>
      <name val=".VnTim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12" fillId="0" borderId="12" xfId="0" applyFont="1" applyBorder="1" applyAlignment="1">
      <alignment/>
    </xf>
    <xf numFmtId="14" fontId="12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184" fontId="8" fillId="0" borderId="10" xfId="0" applyNumberFormat="1" applyFont="1" applyBorder="1" applyAlignment="1">
      <alignment horizontal="center"/>
    </xf>
    <xf numFmtId="184" fontId="8" fillId="0" borderId="11" xfId="0" applyNumberFormat="1" applyFont="1" applyBorder="1" applyAlignment="1">
      <alignment horizontal="center"/>
    </xf>
    <xf numFmtId="184" fontId="8" fillId="0" borderId="12" xfId="0" applyNumberFormat="1" applyFont="1" applyBorder="1" applyAlignment="1">
      <alignment horizontal="center"/>
    </xf>
    <xf numFmtId="184" fontId="13" fillId="0" borderId="11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13" fillId="0" borderId="11" xfId="0" applyFont="1" applyBorder="1" applyAlignment="1">
      <alignment/>
    </xf>
    <xf numFmtId="184" fontId="5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0" fontId="14" fillId="0" borderId="12" xfId="0" applyFont="1" applyBorder="1" applyAlignment="1">
      <alignment horizontal="left"/>
    </xf>
    <xf numFmtId="184" fontId="16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1" xfId="0" applyFont="1" applyFill="1" applyBorder="1" applyAlignment="1">
      <alignment horizontal="center"/>
    </xf>
    <xf numFmtId="14" fontId="17" fillId="32" borderId="12" xfId="0" applyNumberFormat="1" applyFont="1" applyFill="1" applyBorder="1" applyAlignment="1">
      <alignment horizontal="left" vertical="center"/>
    </xf>
    <xf numFmtId="14" fontId="17" fillId="32" borderId="11" xfId="0" applyNumberFormat="1" applyFont="1" applyFill="1" applyBorder="1" applyAlignment="1">
      <alignment horizontal="left" vertical="center"/>
    </xf>
    <xf numFmtId="14" fontId="17" fillId="32" borderId="10" xfId="0" applyNumberFormat="1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14" fontId="16" fillId="0" borderId="10" xfId="0" applyNumberFormat="1" applyFont="1" applyBorder="1" applyAlignment="1">
      <alignment horizontal="center" vertical="center"/>
    </xf>
    <xf numFmtId="14" fontId="16" fillId="32" borderId="10" xfId="0" applyNumberFormat="1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14" fontId="16" fillId="0" borderId="11" xfId="0" applyNumberFormat="1" applyFont="1" applyBorder="1" applyAlignment="1">
      <alignment horizontal="center" vertical="center"/>
    </xf>
    <xf numFmtId="14" fontId="16" fillId="32" borderId="11" xfId="0" applyNumberFormat="1" applyFont="1" applyFill="1" applyBorder="1" applyAlignment="1">
      <alignment horizontal="left" vertical="center"/>
    </xf>
    <xf numFmtId="14" fontId="8" fillId="0" borderId="11" xfId="0" applyNumberFormat="1" applyFont="1" applyBorder="1" applyAlignment="1">
      <alignment horizontal="center" vertical="center"/>
    </xf>
    <xf numFmtId="14" fontId="16" fillId="0" borderId="11" xfId="0" applyNumberFormat="1" applyFont="1" applyBorder="1" applyAlignment="1" quotePrefix="1">
      <alignment horizontal="center" vertical="center"/>
    </xf>
    <xf numFmtId="0" fontId="16" fillId="0" borderId="11" xfId="0" applyFont="1" applyBorder="1" applyAlignment="1">
      <alignment/>
    </xf>
    <xf numFmtId="0" fontId="16" fillId="32" borderId="11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vertical="center"/>
    </xf>
    <xf numFmtId="14" fontId="16" fillId="32" borderId="11" xfId="0" applyNumberFormat="1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left" vertical="center" wrapText="1"/>
    </xf>
    <xf numFmtId="14" fontId="16" fillId="32" borderId="11" xfId="0" applyNumberFormat="1" applyFont="1" applyFill="1" applyBorder="1" applyAlignment="1">
      <alignment horizontal="center" vertical="center" wrapText="1"/>
    </xf>
    <xf numFmtId="14" fontId="16" fillId="32" borderId="11" xfId="0" applyNumberFormat="1" applyFont="1" applyFill="1" applyBorder="1" applyAlignment="1" quotePrefix="1">
      <alignment horizontal="center" vertical="center" wrapText="1"/>
    </xf>
    <xf numFmtId="0" fontId="16" fillId="32" borderId="11" xfId="0" applyFont="1" applyFill="1" applyBorder="1" applyAlignment="1">
      <alignment/>
    </xf>
    <xf numFmtId="14" fontId="8" fillId="32" borderId="11" xfId="0" applyNumberFormat="1" applyFont="1" applyFill="1" applyBorder="1" applyAlignment="1">
      <alignment horizontal="center" vertical="center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left" vertical="center" wrapText="1"/>
    </xf>
    <xf numFmtId="14" fontId="16" fillId="32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14" fontId="16" fillId="32" borderId="10" xfId="0" applyNumberFormat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14" fontId="16" fillId="32" borderId="11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 quotePrefix="1">
      <alignment horizontal="center" vertical="center" wrapText="1"/>
    </xf>
    <xf numFmtId="14" fontId="16" fillId="32" borderId="11" xfId="0" applyNumberFormat="1" applyFont="1" applyFill="1" applyBorder="1" applyAlignment="1" quotePrefix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14" fontId="16" fillId="0" borderId="12" xfId="0" applyNumberFormat="1" applyFont="1" applyFill="1" applyBorder="1" applyAlignment="1">
      <alignment horizontal="center" vertical="center" wrapText="1"/>
    </xf>
    <xf numFmtId="14" fontId="16" fillId="32" borderId="12" xfId="0" applyNumberFormat="1" applyFont="1" applyFill="1" applyBorder="1" applyAlignment="1" quotePrefix="1">
      <alignment horizontal="left" vertical="center" wrapText="1"/>
    </xf>
    <xf numFmtId="0" fontId="16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vertical="center"/>
    </xf>
    <xf numFmtId="14" fontId="16" fillId="32" borderId="10" xfId="0" applyNumberFormat="1" applyFont="1" applyFill="1" applyBorder="1" applyAlignment="1">
      <alignment horizontal="center" vertical="center"/>
    </xf>
    <xf numFmtId="14" fontId="16" fillId="32" borderId="11" xfId="0" applyNumberFormat="1" applyFont="1" applyFill="1" applyBorder="1" applyAlignment="1" quotePrefix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14" fontId="8" fillId="0" borderId="11" xfId="0" applyNumberFormat="1" applyFont="1" applyBorder="1" applyAlignment="1">
      <alignment/>
    </xf>
    <xf numFmtId="14" fontId="8" fillId="0" borderId="12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14" fontId="24" fillId="32" borderId="10" xfId="0" applyNumberFormat="1" applyFont="1" applyFill="1" applyBorder="1" applyAlignment="1">
      <alignment horizontal="left" vertical="center"/>
    </xf>
    <xf numFmtId="14" fontId="24" fillId="32" borderId="11" xfId="0" applyNumberFormat="1" applyFont="1" applyFill="1" applyBorder="1" applyAlignment="1">
      <alignment horizontal="left" vertical="center"/>
    </xf>
    <xf numFmtId="14" fontId="24" fillId="32" borderId="11" xfId="0" applyNumberFormat="1" applyFont="1" applyFill="1" applyBorder="1" applyAlignment="1">
      <alignment horizontal="left" vertical="center" wrapText="1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23" fillId="0" borderId="0" xfId="0" applyFont="1" applyAlignment="1">
      <alignment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4" fontId="42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P9" sqref="P9"/>
    </sheetView>
  </sheetViews>
  <sheetFormatPr defaultColWidth="9.00390625" defaultRowHeight="15"/>
  <cols>
    <col min="1" max="1" width="4.28125" style="0" customWidth="1"/>
    <col min="2" max="2" width="10.8515625" style="24" customWidth="1"/>
    <col min="3" max="3" width="23.421875" style="0" customWidth="1"/>
    <col min="4" max="4" width="11.140625" style="0" customWidth="1"/>
    <col min="5" max="5" width="17.7109375" style="0" customWidth="1"/>
    <col min="6" max="11" width="6.57421875" style="24" customWidth="1"/>
    <col min="12" max="12" width="19.00390625" style="0" customWidth="1"/>
    <col min="13" max="16384" width="9.00390625" style="6" customWidth="1"/>
  </cols>
  <sheetData>
    <row r="1" spans="1:12" ht="18" customHeight="1">
      <c r="A1" s="110" t="s">
        <v>0</v>
      </c>
      <c r="B1" s="110"/>
      <c r="C1" s="110"/>
      <c r="D1" s="110"/>
      <c r="E1" s="110"/>
      <c r="F1" s="108" t="s">
        <v>5</v>
      </c>
      <c r="G1" s="108"/>
      <c r="H1" s="108"/>
      <c r="I1" s="108"/>
      <c r="J1" s="108"/>
      <c r="K1" s="108"/>
      <c r="L1" s="108"/>
    </row>
    <row r="2" spans="1:12" ht="18" customHeight="1">
      <c r="A2" s="111" t="s">
        <v>1</v>
      </c>
      <c r="B2" s="111"/>
      <c r="C2" s="111"/>
      <c r="D2" s="111"/>
      <c r="E2" s="111"/>
      <c r="F2" s="109" t="s">
        <v>6</v>
      </c>
      <c r="G2" s="109"/>
      <c r="H2" s="109"/>
      <c r="I2" s="109"/>
      <c r="J2" s="109"/>
      <c r="K2" s="109"/>
      <c r="L2" s="109"/>
    </row>
    <row r="3" spans="1:12" ht="18" customHeight="1">
      <c r="A3" s="2"/>
      <c r="B3" s="2"/>
      <c r="C3" s="3"/>
      <c r="D3" s="5"/>
      <c r="E3" s="3"/>
      <c r="F3" s="2"/>
      <c r="G3" s="2"/>
      <c r="H3" s="2"/>
      <c r="I3" s="2"/>
      <c r="J3" s="2"/>
      <c r="K3" s="2"/>
      <c r="L3" s="3"/>
    </row>
    <row r="4" spans="1:12" ht="32.25" customHeight="1">
      <c r="A4" s="99" t="s">
        <v>457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96" customHeight="1">
      <c r="A5" s="104" t="s">
        <v>458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8" customHeight="1">
      <c r="A6" s="1"/>
      <c r="B6" s="2"/>
      <c r="C6" s="1"/>
      <c r="D6" s="1"/>
      <c r="E6" s="1"/>
      <c r="F6" s="2"/>
      <c r="G6" s="2"/>
      <c r="H6" s="2"/>
      <c r="I6" s="2"/>
      <c r="J6" s="2"/>
      <c r="K6" s="2"/>
      <c r="L6" s="1"/>
    </row>
    <row r="7" spans="1:12" ht="18" customHeight="1">
      <c r="A7" s="100" t="s">
        <v>12</v>
      </c>
      <c r="B7" s="101" t="s">
        <v>445</v>
      </c>
      <c r="C7" s="100" t="s">
        <v>446</v>
      </c>
      <c r="D7" s="102" t="s">
        <v>447</v>
      </c>
      <c r="E7" s="100" t="s">
        <v>448</v>
      </c>
      <c r="F7" s="112" t="s">
        <v>456</v>
      </c>
      <c r="G7" s="113"/>
      <c r="H7" s="113"/>
      <c r="I7" s="113"/>
      <c r="J7" s="113"/>
      <c r="K7" s="114"/>
      <c r="L7" s="100" t="s">
        <v>455</v>
      </c>
    </row>
    <row r="8" spans="1:12" ht="18" customHeight="1">
      <c r="A8" s="100"/>
      <c r="B8" s="100"/>
      <c r="C8" s="100"/>
      <c r="D8" s="102"/>
      <c r="E8" s="100"/>
      <c r="F8" s="106" t="s">
        <v>449</v>
      </c>
      <c r="G8" s="103" t="s">
        <v>450</v>
      </c>
      <c r="H8" s="116" t="s">
        <v>451</v>
      </c>
      <c r="I8" s="106" t="s">
        <v>452</v>
      </c>
      <c r="J8" s="106" t="s">
        <v>453</v>
      </c>
      <c r="K8" s="103" t="s">
        <v>454</v>
      </c>
      <c r="L8" s="100"/>
    </row>
    <row r="9" spans="1:12" ht="36.75" customHeight="1">
      <c r="A9" s="100"/>
      <c r="B9" s="100"/>
      <c r="C9" s="100"/>
      <c r="D9" s="102"/>
      <c r="E9" s="100"/>
      <c r="F9" s="107"/>
      <c r="G9" s="103"/>
      <c r="H9" s="117"/>
      <c r="I9" s="115"/>
      <c r="J9" s="115"/>
      <c r="K9" s="103"/>
      <c r="L9" s="100"/>
    </row>
    <row r="10" spans="1:12" ht="19.5" customHeight="1">
      <c r="A10" s="64">
        <v>1</v>
      </c>
      <c r="B10" s="41">
        <v>13050266</v>
      </c>
      <c r="C10" s="42" t="s">
        <v>135</v>
      </c>
      <c r="D10" s="43">
        <v>34736</v>
      </c>
      <c r="E10" s="40" t="s">
        <v>44</v>
      </c>
      <c r="F10" s="22">
        <v>8</v>
      </c>
      <c r="G10" s="7">
        <v>7</v>
      </c>
      <c r="H10" s="7">
        <v>7</v>
      </c>
      <c r="I10" s="7">
        <v>7</v>
      </c>
      <c r="J10" s="7">
        <v>4</v>
      </c>
      <c r="K10" s="25">
        <f>SUM(F10*0.05+G10*0.1+H10*0.15+I10*0.2+J10*0.5)</f>
        <v>5.550000000000001</v>
      </c>
      <c r="L10" s="8"/>
    </row>
    <row r="11" spans="1:12" ht="19.5" customHeight="1">
      <c r="A11" s="35">
        <v>2</v>
      </c>
      <c r="B11" s="45">
        <v>13050267</v>
      </c>
      <c r="C11" s="46" t="s">
        <v>134</v>
      </c>
      <c r="D11" s="47">
        <v>35006</v>
      </c>
      <c r="E11" s="39" t="s">
        <v>44</v>
      </c>
      <c r="F11" s="23">
        <v>8</v>
      </c>
      <c r="G11" s="9">
        <v>7</v>
      </c>
      <c r="H11" s="9">
        <v>7</v>
      </c>
      <c r="I11" s="9">
        <v>7</v>
      </c>
      <c r="J11" s="9">
        <v>4</v>
      </c>
      <c r="K11" s="26">
        <f aca="true" t="shared" si="0" ref="K11:K74">SUM(F11*0.05+G11*0.1+H11*0.15+I11*0.2+J11*0.5)</f>
        <v>5.550000000000001</v>
      </c>
      <c r="L11" s="10"/>
    </row>
    <row r="12" spans="1:12" ht="19.5" customHeight="1">
      <c r="A12" s="35">
        <v>3</v>
      </c>
      <c r="B12" s="45">
        <v>13050268</v>
      </c>
      <c r="C12" s="46" t="s">
        <v>133</v>
      </c>
      <c r="D12" s="47">
        <v>34954</v>
      </c>
      <c r="E12" s="39" t="s">
        <v>44</v>
      </c>
      <c r="F12" s="23">
        <v>9</v>
      </c>
      <c r="G12" s="9">
        <v>8</v>
      </c>
      <c r="H12" s="9">
        <v>7</v>
      </c>
      <c r="I12" s="9">
        <v>9</v>
      </c>
      <c r="J12" s="9">
        <v>5</v>
      </c>
      <c r="K12" s="26">
        <f t="shared" si="0"/>
        <v>6.6</v>
      </c>
      <c r="L12" s="10"/>
    </row>
    <row r="13" spans="1:12" ht="19.5" customHeight="1">
      <c r="A13" s="35">
        <v>4</v>
      </c>
      <c r="B13" s="45">
        <v>13050269</v>
      </c>
      <c r="C13" s="46" t="s">
        <v>132</v>
      </c>
      <c r="D13" s="47">
        <v>34766</v>
      </c>
      <c r="E13" s="39" t="s">
        <v>44</v>
      </c>
      <c r="F13" s="23">
        <v>10</v>
      </c>
      <c r="G13" s="9">
        <v>8</v>
      </c>
      <c r="H13" s="9">
        <v>8</v>
      </c>
      <c r="I13" s="9">
        <v>7</v>
      </c>
      <c r="J13" s="9">
        <v>8</v>
      </c>
      <c r="K13" s="26">
        <f t="shared" si="0"/>
        <v>7.9</v>
      </c>
      <c r="L13" s="10"/>
    </row>
    <row r="14" spans="1:12" ht="19.5" customHeight="1">
      <c r="A14" s="35">
        <v>5</v>
      </c>
      <c r="B14" s="45">
        <v>13050271</v>
      </c>
      <c r="C14" s="46" t="s">
        <v>131</v>
      </c>
      <c r="D14" s="47">
        <v>34718</v>
      </c>
      <c r="E14" s="39" t="s">
        <v>44</v>
      </c>
      <c r="F14" s="23">
        <v>10</v>
      </c>
      <c r="G14" s="9">
        <v>8</v>
      </c>
      <c r="H14" s="9">
        <v>7</v>
      </c>
      <c r="I14" s="9">
        <v>8</v>
      </c>
      <c r="J14" s="9">
        <v>4</v>
      </c>
      <c r="K14" s="26">
        <f t="shared" si="0"/>
        <v>5.95</v>
      </c>
      <c r="L14" s="10"/>
    </row>
    <row r="15" spans="1:12" ht="19.5" customHeight="1">
      <c r="A15" s="35">
        <v>6</v>
      </c>
      <c r="B15" s="45">
        <v>13050273</v>
      </c>
      <c r="C15" s="46" t="s">
        <v>130</v>
      </c>
      <c r="D15" s="49">
        <v>34952</v>
      </c>
      <c r="E15" s="39" t="s">
        <v>44</v>
      </c>
      <c r="F15" s="23">
        <v>9</v>
      </c>
      <c r="G15" s="9">
        <v>7</v>
      </c>
      <c r="H15" s="9">
        <v>7</v>
      </c>
      <c r="I15" s="9">
        <v>9</v>
      </c>
      <c r="J15" s="9">
        <v>6</v>
      </c>
      <c r="K15" s="26">
        <f t="shared" si="0"/>
        <v>7</v>
      </c>
      <c r="L15" s="10"/>
    </row>
    <row r="16" spans="1:12" ht="19.5" customHeight="1">
      <c r="A16" s="35">
        <v>7</v>
      </c>
      <c r="B16" s="45">
        <v>13050274</v>
      </c>
      <c r="C16" s="46" t="s">
        <v>129</v>
      </c>
      <c r="D16" s="50" t="s">
        <v>128</v>
      </c>
      <c r="E16" s="39" t="s">
        <v>44</v>
      </c>
      <c r="F16" s="23">
        <v>8</v>
      </c>
      <c r="G16" s="9">
        <v>7</v>
      </c>
      <c r="H16" s="9">
        <v>6</v>
      </c>
      <c r="I16" s="9">
        <v>9</v>
      </c>
      <c r="J16" s="9">
        <v>7</v>
      </c>
      <c r="K16" s="26">
        <f t="shared" si="0"/>
        <v>7.3</v>
      </c>
      <c r="L16" s="10"/>
    </row>
    <row r="17" spans="1:12" ht="19.5" customHeight="1">
      <c r="A17" s="35">
        <v>8</v>
      </c>
      <c r="B17" s="45">
        <v>13050275</v>
      </c>
      <c r="C17" s="46" t="s">
        <v>127</v>
      </c>
      <c r="D17" s="50" t="s">
        <v>126</v>
      </c>
      <c r="E17" s="39" t="s">
        <v>44</v>
      </c>
      <c r="F17" s="23">
        <v>9</v>
      </c>
      <c r="G17" s="9">
        <v>8</v>
      </c>
      <c r="H17" s="9">
        <v>7</v>
      </c>
      <c r="I17" s="9">
        <v>8</v>
      </c>
      <c r="J17" s="9">
        <v>6</v>
      </c>
      <c r="K17" s="26">
        <f t="shared" si="0"/>
        <v>6.9</v>
      </c>
      <c r="L17" s="10"/>
    </row>
    <row r="18" spans="1:12" ht="19.5" customHeight="1">
      <c r="A18" s="35">
        <v>9</v>
      </c>
      <c r="B18" s="45">
        <v>13050278</v>
      </c>
      <c r="C18" s="46" t="s">
        <v>125</v>
      </c>
      <c r="D18" s="47">
        <v>34820</v>
      </c>
      <c r="E18" s="39" t="s">
        <v>44</v>
      </c>
      <c r="F18" s="23">
        <v>9</v>
      </c>
      <c r="G18" s="9">
        <v>7</v>
      </c>
      <c r="H18" s="9">
        <v>6</v>
      </c>
      <c r="I18" s="9">
        <v>8</v>
      </c>
      <c r="J18" s="9">
        <v>7</v>
      </c>
      <c r="K18" s="26">
        <f t="shared" si="0"/>
        <v>7.15</v>
      </c>
      <c r="L18" s="10"/>
    </row>
    <row r="19" spans="1:12" ht="19.5" customHeight="1">
      <c r="A19" s="35">
        <v>10</v>
      </c>
      <c r="B19" s="45">
        <v>13050277</v>
      </c>
      <c r="C19" s="46" t="s">
        <v>124</v>
      </c>
      <c r="D19" s="49">
        <v>34677</v>
      </c>
      <c r="E19" s="39" t="s">
        <v>44</v>
      </c>
      <c r="F19" s="23">
        <v>10</v>
      </c>
      <c r="G19" s="9">
        <v>8</v>
      </c>
      <c r="H19" s="9">
        <v>8</v>
      </c>
      <c r="I19" s="9">
        <v>7</v>
      </c>
      <c r="J19" s="9">
        <v>5</v>
      </c>
      <c r="K19" s="26">
        <f t="shared" si="0"/>
        <v>6.4</v>
      </c>
      <c r="L19" s="30"/>
    </row>
    <row r="20" spans="1:12" ht="19.5" customHeight="1">
      <c r="A20" s="35">
        <v>11</v>
      </c>
      <c r="B20" s="45">
        <v>13050276</v>
      </c>
      <c r="C20" s="46" t="s">
        <v>123</v>
      </c>
      <c r="D20" s="50" t="s">
        <v>122</v>
      </c>
      <c r="E20" s="39" t="s">
        <v>44</v>
      </c>
      <c r="F20" s="23">
        <v>9</v>
      </c>
      <c r="G20" s="9">
        <v>8</v>
      </c>
      <c r="H20" s="9">
        <v>6</v>
      </c>
      <c r="I20" s="9">
        <v>8</v>
      </c>
      <c r="J20" s="9">
        <v>4</v>
      </c>
      <c r="K20" s="26">
        <f t="shared" si="0"/>
        <v>5.75</v>
      </c>
      <c r="L20" s="10"/>
    </row>
    <row r="21" spans="1:12" ht="19.5" customHeight="1">
      <c r="A21" s="35">
        <v>12</v>
      </c>
      <c r="B21" s="45">
        <v>13050213</v>
      </c>
      <c r="C21" s="51" t="s">
        <v>121</v>
      </c>
      <c r="D21" s="49">
        <v>34981</v>
      </c>
      <c r="E21" s="39" t="s">
        <v>44</v>
      </c>
      <c r="F21" s="23">
        <v>10</v>
      </c>
      <c r="G21" s="9">
        <v>8</v>
      </c>
      <c r="H21" s="9">
        <v>8</v>
      </c>
      <c r="I21" s="9">
        <v>9</v>
      </c>
      <c r="J21" s="9">
        <v>9</v>
      </c>
      <c r="K21" s="26">
        <f t="shared" si="0"/>
        <v>8.8</v>
      </c>
      <c r="L21" s="10"/>
    </row>
    <row r="22" spans="1:12" ht="19.5" customHeight="1">
      <c r="A22" s="35">
        <v>13</v>
      </c>
      <c r="B22" s="45">
        <v>13050279</v>
      </c>
      <c r="C22" s="46" t="s">
        <v>120</v>
      </c>
      <c r="D22" s="47">
        <v>35002</v>
      </c>
      <c r="E22" s="39" t="s">
        <v>44</v>
      </c>
      <c r="F22" s="23">
        <v>8</v>
      </c>
      <c r="G22" s="9">
        <v>7</v>
      </c>
      <c r="H22" s="9">
        <v>7</v>
      </c>
      <c r="I22" s="9">
        <v>8</v>
      </c>
      <c r="J22" s="9">
        <v>7</v>
      </c>
      <c r="K22" s="26">
        <f t="shared" si="0"/>
        <v>7.25</v>
      </c>
      <c r="L22" s="10"/>
    </row>
    <row r="23" spans="1:12" ht="19.5" customHeight="1">
      <c r="A23" s="35">
        <v>14</v>
      </c>
      <c r="B23" s="45">
        <v>13050280</v>
      </c>
      <c r="C23" s="46" t="s">
        <v>119</v>
      </c>
      <c r="D23" s="49">
        <v>35062</v>
      </c>
      <c r="E23" s="39" t="s">
        <v>44</v>
      </c>
      <c r="F23" s="23">
        <v>6</v>
      </c>
      <c r="G23" s="9">
        <v>5</v>
      </c>
      <c r="H23" s="9">
        <v>7</v>
      </c>
      <c r="I23" s="9">
        <v>6</v>
      </c>
      <c r="J23" s="9">
        <v>4</v>
      </c>
      <c r="K23" s="26">
        <f t="shared" si="0"/>
        <v>5.050000000000001</v>
      </c>
      <c r="L23" s="10"/>
    </row>
    <row r="24" spans="1:12" ht="19.5" customHeight="1">
      <c r="A24" s="35">
        <v>15</v>
      </c>
      <c r="B24" s="45">
        <v>13050281</v>
      </c>
      <c r="C24" s="46" t="s">
        <v>118</v>
      </c>
      <c r="D24" s="49">
        <v>34363</v>
      </c>
      <c r="E24" s="39" t="s">
        <v>44</v>
      </c>
      <c r="F24" s="23">
        <v>10</v>
      </c>
      <c r="G24" s="9">
        <v>8</v>
      </c>
      <c r="H24" s="9">
        <v>7</v>
      </c>
      <c r="I24" s="9">
        <v>6</v>
      </c>
      <c r="J24" s="9">
        <v>4</v>
      </c>
      <c r="K24" s="26">
        <f t="shared" si="0"/>
        <v>5.550000000000001</v>
      </c>
      <c r="L24" s="10"/>
    </row>
    <row r="25" spans="1:12" ht="19.5" customHeight="1">
      <c r="A25" s="35">
        <v>16</v>
      </c>
      <c r="B25" s="45">
        <v>13050283</v>
      </c>
      <c r="C25" s="46" t="s">
        <v>117</v>
      </c>
      <c r="D25" s="49">
        <v>34912</v>
      </c>
      <c r="E25" s="39" t="s">
        <v>44</v>
      </c>
      <c r="F25" s="23">
        <v>10</v>
      </c>
      <c r="G25" s="9">
        <v>8</v>
      </c>
      <c r="H25" s="9">
        <v>7</v>
      </c>
      <c r="I25" s="9">
        <v>10</v>
      </c>
      <c r="J25" s="9">
        <v>6</v>
      </c>
      <c r="K25" s="26">
        <f t="shared" si="0"/>
        <v>7.35</v>
      </c>
      <c r="L25" s="10"/>
    </row>
    <row r="26" spans="1:12" ht="19.5" customHeight="1">
      <c r="A26" s="35">
        <v>17</v>
      </c>
      <c r="B26" s="45">
        <v>13050284</v>
      </c>
      <c r="C26" s="46" t="s">
        <v>116</v>
      </c>
      <c r="D26" s="49">
        <v>34886</v>
      </c>
      <c r="E26" s="39" t="s">
        <v>44</v>
      </c>
      <c r="F26" s="23">
        <v>9</v>
      </c>
      <c r="G26" s="9">
        <v>8</v>
      </c>
      <c r="H26" s="9">
        <v>7</v>
      </c>
      <c r="I26" s="9">
        <v>8</v>
      </c>
      <c r="J26" s="9">
        <v>3</v>
      </c>
      <c r="K26" s="26">
        <f t="shared" si="0"/>
        <v>5.4</v>
      </c>
      <c r="L26" s="10"/>
    </row>
    <row r="27" spans="1:12" ht="19.5" customHeight="1">
      <c r="A27" s="35">
        <v>18</v>
      </c>
      <c r="B27" s="45">
        <v>13050285</v>
      </c>
      <c r="C27" s="46" t="s">
        <v>115</v>
      </c>
      <c r="D27" s="50" t="s">
        <v>100</v>
      </c>
      <c r="E27" s="39" t="s">
        <v>44</v>
      </c>
      <c r="F27" s="23">
        <v>10</v>
      </c>
      <c r="G27" s="9">
        <v>8</v>
      </c>
      <c r="H27" s="9">
        <v>8</v>
      </c>
      <c r="I27" s="9">
        <v>6</v>
      </c>
      <c r="J27" s="9">
        <v>6</v>
      </c>
      <c r="K27" s="26">
        <f t="shared" si="0"/>
        <v>6.7</v>
      </c>
      <c r="L27" s="10"/>
    </row>
    <row r="28" spans="1:12" ht="19.5" customHeight="1">
      <c r="A28" s="35">
        <v>19</v>
      </c>
      <c r="B28" s="45">
        <v>13050286</v>
      </c>
      <c r="C28" s="46" t="s">
        <v>114</v>
      </c>
      <c r="D28" s="50" t="s">
        <v>113</v>
      </c>
      <c r="E28" s="39" t="s">
        <v>44</v>
      </c>
      <c r="F28" s="23">
        <v>10</v>
      </c>
      <c r="G28" s="9">
        <v>8</v>
      </c>
      <c r="H28" s="9">
        <v>7</v>
      </c>
      <c r="I28" s="9">
        <v>7</v>
      </c>
      <c r="J28" s="9">
        <v>7</v>
      </c>
      <c r="K28" s="26">
        <f t="shared" si="0"/>
        <v>7.25</v>
      </c>
      <c r="L28" s="10"/>
    </row>
    <row r="29" spans="1:12" ht="19.5" customHeight="1">
      <c r="A29" s="35">
        <v>20</v>
      </c>
      <c r="B29" s="45">
        <v>13050287</v>
      </c>
      <c r="C29" s="46" t="s">
        <v>112</v>
      </c>
      <c r="D29" s="50" t="s">
        <v>111</v>
      </c>
      <c r="E29" s="39" t="s">
        <v>44</v>
      </c>
      <c r="F29" s="23">
        <v>7</v>
      </c>
      <c r="G29" s="9">
        <v>6</v>
      </c>
      <c r="H29" s="9">
        <v>6</v>
      </c>
      <c r="I29" s="9">
        <v>7</v>
      </c>
      <c r="J29" s="9">
        <v>6</v>
      </c>
      <c r="K29" s="26">
        <f t="shared" si="0"/>
        <v>6.25</v>
      </c>
      <c r="L29" s="10"/>
    </row>
    <row r="30" spans="1:12" ht="19.5" customHeight="1">
      <c r="A30" s="35">
        <v>21</v>
      </c>
      <c r="B30" s="45">
        <v>13050288</v>
      </c>
      <c r="C30" s="46" t="s">
        <v>110</v>
      </c>
      <c r="D30" s="49">
        <v>34931</v>
      </c>
      <c r="E30" s="39" t="s">
        <v>44</v>
      </c>
      <c r="F30" s="23">
        <v>9</v>
      </c>
      <c r="G30" s="9">
        <v>7</v>
      </c>
      <c r="H30" s="9">
        <v>7</v>
      </c>
      <c r="I30" s="9">
        <v>8</v>
      </c>
      <c r="J30" s="9">
        <v>3</v>
      </c>
      <c r="K30" s="26">
        <f t="shared" si="0"/>
        <v>5.300000000000001</v>
      </c>
      <c r="L30" s="10"/>
    </row>
    <row r="31" spans="1:12" ht="19.5" customHeight="1">
      <c r="A31" s="35">
        <v>22</v>
      </c>
      <c r="B31" s="45">
        <v>13050291</v>
      </c>
      <c r="C31" s="46" t="s">
        <v>109</v>
      </c>
      <c r="D31" s="47">
        <v>34983</v>
      </c>
      <c r="E31" s="39" t="s">
        <v>44</v>
      </c>
      <c r="F31" s="23">
        <v>0</v>
      </c>
      <c r="G31" s="9">
        <v>0</v>
      </c>
      <c r="H31" s="9">
        <v>7</v>
      </c>
      <c r="I31" s="9">
        <v>9</v>
      </c>
      <c r="J31" s="9">
        <v>0</v>
      </c>
      <c r="K31" s="28">
        <f t="shared" si="0"/>
        <v>2.85</v>
      </c>
      <c r="L31" s="10" t="s">
        <v>470</v>
      </c>
    </row>
    <row r="32" spans="1:12" ht="19.5" customHeight="1">
      <c r="A32" s="35">
        <v>23</v>
      </c>
      <c r="B32" s="45">
        <v>13050292</v>
      </c>
      <c r="C32" s="46" t="s">
        <v>108</v>
      </c>
      <c r="D32" s="47">
        <v>34745</v>
      </c>
      <c r="E32" s="39" t="s">
        <v>44</v>
      </c>
      <c r="F32" s="23">
        <v>9</v>
      </c>
      <c r="G32" s="9">
        <v>7</v>
      </c>
      <c r="H32" s="9">
        <v>8</v>
      </c>
      <c r="I32" s="9">
        <v>6</v>
      </c>
      <c r="J32" s="9">
        <v>4</v>
      </c>
      <c r="K32" s="26">
        <f t="shared" si="0"/>
        <v>5.550000000000001</v>
      </c>
      <c r="L32" s="10"/>
    </row>
    <row r="33" spans="1:12" ht="19.5" customHeight="1">
      <c r="A33" s="35">
        <v>24</v>
      </c>
      <c r="B33" s="45">
        <v>13050294</v>
      </c>
      <c r="C33" s="46" t="s">
        <v>107</v>
      </c>
      <c r="D33" s="50" t="s">
        <v>106</v>
      </c>
      <c r="E33" s="39" t="s">
        <v>44</v>
      </c>
      <c r="F33" s="23">
        <v>10</v>
      </c>
      <c r="G33" s="9">
        <v>8</v>
      </c>
      <c r="H33" s="9">
        <v>7</v>
      </c>
      <c r="I33" s="9">
        <v>6</v>
      </c>
      <c r="J33" s="9">
        <v>5</v>
      </c>
      <c r="K33" s="26">
        <f t="shared" si="0"/>
        <v>6.050000000000001</v>
      </c>
      <c r="L33" s="10"/>
    </row>
    <row r="34" spans="1:12" ht="19.5" customHeight="1">
      <c r="A34" s="35">
        <v>25</v>
      </c>
      <c r="B34" s="45">
        <v>13050289</v>
      </c>
      <c r="C34" s="46" t="s">
        <v>105</v>
      </c>
      <c r="D34" s="47">
        <v>35042</v>
      </c>
      <c r="E34" s="39" t="s">
        <v>44</v>
      </c>
      <c r="F34" s="23">
        <v>10</v>
      </c>
      <c r="G34" s="9">
        <v>8</v>
      </c>
      <c r="H34" s="9">
        <v>6</v>
      </c>
      <c r="I34" s="9">
        <v>7</v>
      </c>
      <c r="J34" s="9">
        <v>5</v>
      </c>
      <c r="K34" s="26">
        <f t="shared" si="0"/>
        <v>6.1000000000000005</v>
      </c>
      <c r="L34" s="30"/>
    </row>
    <row r="35" spans="1:12" ht="19.5" customHeight="1">
      <c r="A35" s="35">
        <v>26</v>
      </c>
      <c r="B35" s="45">
        <v>13050290</v>
      </c>
      <c r="C35" s="46" t="s">
        <v>104</v>
      </c>
      <c r="D35" s="47">
        <v>34802</v>
      </c>
      <c r="E35" s="39" t="s">
        <v>44</v>
      </c>
      <c r="F35" s="23">
        <v>9</v>
      </c>
      <c r="G35" s="9">
        <v>8</v>
      </c>
      <c r="H35" s="9">
        <v>6</v>
      </c>
      <c r="I35" s="9">
        <v>8</v>
      </c>
      <c r="J35" s="9">
        <v>7</v>
      </c>
      <c r="K35" s="26">
        <f t="shared" si="0"/>
        <v>7.25</v>
      </c>
      <c r="L35" s="10"/>
    </row>
    <row r="36" spans="1:12" ht="19.5" customHeight="1">
      <c r="A36" s="35">
        <v>27</v>
      </c>
      <c r="B36" s="45">
        <v>13050295</v>
      </c>
      <c r="C36" s="46" t="s">
        <v>103</v>
      </c>
      <c r="D36" s="50" t="s">
        <v>102</v>
      </c>
      <c r="E36" s="39" t="s">
        <v>44</v>
      </c>
      <c r="F36" s="23">
        <v>10</v>
      </c>
      <c r="G36" s="9">
        <v>8</v>
      </c>
      <c r="H36" s="9">
        <v>8</v>
      </c>
      <c r="I36" s="9">
        <v>7</v>
      </c>
      <c r="J36" s="9">
        <v>5</v>
      </c>
      <c r="K36" s="26">
        <f t="shared" si="0"/>
        <v>6.4</v>
      </c>
      <c r="L36" s="10"/>
    </row>
    <row r="37" spans="1:12" ht="19.5" customHeight="1">
      <c r="A37" s="35">
        <v>28</v>
      </c>
      <c r="B37" s="45">
        <v>13050297</v>
      </c>
      <c r="C37" s="46" t="s">
        <v>101</v>
      </c>
      <c r="D37" s="50" t="s">
        <v>100</v>
      </c>
      <c r="E37" s="39" t="s">
        <v>44</v>
      </c>
      <c r="F37" s="23">
        <v>9</v>
      </c>
      <c r="G37" s="9">
        <v>7</v>
      </c>
      <c r="H37" s="9">
        <v>7</v>
      </c>
      <c r="I37" s="9">
        <v>8</v>
      </c>
      <c r="J37" s="9">
        <v>5</v>
      </c>
      <c r="K37" s="26">
        <f t="shared" si="0"/>
        <v>6.300000000000001</v>
      </c>
      <c r="L37" s="10"/>
    </row>
    <row r="38" spans="1:12" ht="19.5" customHeight="1">
      <c r="A38" s="35">
        <v>29</v>
      </c>
      <c r="B38" s="45">
        <v>13050298</v>
      </c>
      <c r="C38" s="46" t="s">
        <v>99</v>
      </c>
      <c r="D38" s="49">
        <v>35038</v>
      </c>
      <c r="E38" s="39" t="s">
        <v>44</v>
      </c>
      <c r="F38" s="23">
        <v>10</v>
      </c>
      <c r="G38" s="9">
        <v>8</v>
      </c>
      <c r="H38" s="9">
        <v>7</v>
      </c>
      <c r="I38" s="9">
        <v>9</v>
      </c>
      <c r="J38" s="9">
        <v>8</v>
      </c>
      <c r="K38" s="26">
        <f t="shared" si="0"/>
        <v>8.15</v>
      </c>
      <c r="L38" s="10"/>
    </row>
    <row r="39" spans="1:12" ht="19.5" customHeight="1">
      <c r="A39" s="35">
        <v>30</v>
      </c>
      <c r="B39" s="45">
        <v>13050299</v>
      </c>
      <c r="C39" s="46" t="s">
        <v>98</v>
      </c>
      <c r="D39" s="47">
        <v>34759</v>
      </c>
      <c r="E39" s="39" t="s">
        <v>44</v>
      </c>
      <c r="F39" s="23">
        <v>10</v>
      </c>
      <c r="G39" s="9">
        <v>8</v>
      </c>
      <c r="H39" s="9">
        <v>8</v>
      </c>
      <c r="I39" s="9">
        <v>6</v>
      </c>
      <c r="J39" s="9">
        <v>6</v>
      </c>
      <c r="K39" s="26">
        <f t="shared" si="0"/>
        <v>6.7</v>
      </c>
      <c r="L39" s="10"/>
    </row>
    <row r="40" spans="1:12" ht="19.5" customHeight="1">
      <c r="A40" s="35">
        <v>31</v>
      </c>
      <c r="B40" s="45">
        <v>13050300</v>
      </c>
      <c r="C40" s="46" t="s">
        <v>97</v>
      </c>
      <c r="D40" s="50" t="s">
        <v>96</v>
      </c>
      <c r="E40" s="39" t="s">
        <v>44</v>
      </c>
      <c r="F40" s="23">
        <v>10</v>
      </c>
      <c r="G40" s="9">
        <v>8</v>
      </c>
      <c r="H40" s="9">
        <v>7</v>
      </c>
      <c r="I40" s="9">
        <v>8</v>
      </c>
      <c r="J40" s="9">
        <v>6</v>
      </c>
      <c r="K40" s="26">
        <f t="shared" si="0"/>
        <v>6.95</v>
      </c>
      <c r="L40" s="10"/>
    </row>
    <row r="41" spans="1:12" ht="19.5" customHeight="1">
      <c r="A41" s="35">
        <v>32</v>
      </c>
      <c r="B41" s="45">
        <v>13050301</v>
      </c>
      <c r="C41" s="46" t="s">
        <v>95</v>
      </c>
      <c r="D41" s="47">
        <v>34974</v>
      </c>
      <c r="E41" s="39" t="s">
        <v>44</v>
      </c>
      <c r="F41" s="23">
        <v>8</v>
      </c>
      <c r="G41" s="9">
        <v>7</v>
      </c>
      <c r="H41" s="9">
        <v>7</v>
      </c>
      <c r="I41" s="9">
        <v>8</v>
      </c>
      <c r="J41" s="9">
        <v>7</v>
      </c>
      <c r="K41" s="26">
        <f t="shared" si="0"/>
        <v>7.25</v>
      </c>
      <c r="L41" s="10"/>
    </row>
    <row r="42" spans="1:12" ht="19.5" customHeight="1">
      <c r="A42" s="35">
        <v>33</v>
      </c>
      <c r="B42" s="45">
        <v>13050302</v>
      </c>
      <c r="C42" s="46" t="s">
        <v>94</v>
      </c>
      <c r="D42" s="50" t="s">
        <v>93</v>
      </c>
      <c r="E42" s="39" t="s">
        <v>44</v>
      </c>
      <c r="F42" s="23">
        <v>7</v>
      </c>
      <c r="G42" s="9">
        <v>6</v>
      </c>
      <c r="H42" s="9">
        <v>8</v>
      </c>
      <c r="I42" s="9">
        <v>8</v>
      </c>
      <c r="J42" s="9">
        <v>6</v>
      </c>
      <c r="K42" s="26">
        <f t="shared" si="0"/>
        <v>6.75</v>
      </c>
      <c r="L42" s="10"/>
    </row>
    <row r="43" spans="1:12" ht="19.5" customHeight="1">
      <c r="A43" s="35">
        <v>34</v>
      </c>
      <c r="B43" s="45">
        <v>13050303</v>
      </c>
      <c r="C43" s="46" t="s">
        <v>92</v>
      </c>
      <c r="D43" s="49">
        <v>34769</v>
      </c>
      <c r="E43" s="39" t="s">
        <v>44</v>
      </c>
      <c r="F43" s="23">
        <v>9</v>
      </c>
      <c r="G43" s="9">
        <v>7</v>
      </c>
      <c r="H43" s="9">
        <v>8</v>
      </c>
      <c r="I43" s="9">
        <v>7</v>
      </c>
      <c r="J43" s="9">
        <v>6</v>
      </c>
      <c r="K43" s="26">
        <f t="shared" si="0"/>
        <v>6.75</v>
      </c>
      <c r="L43" s="10"/>
    </row>
    <row r="44" spans="1:12" ht="19.5" customHeight="1">
      <c r="A44" s="35">
        <v>35</v>
      </c>
      <c r="B44" s="45">
        <v>13050304</v>
      </c>
      <c r="C44" s="46" t="s">
        <v>91</v>
      </c>
      <c r="D44" s="49">
        <v>34432</v>
      </c>
      <c r="E44" s="39" t="s">
        <v>44</v>
      </c>
      <c r="F44" s="23">
        <v>10</v>
      </c>
      <c r="G44" s="9">
        <v>8</v>
      </c>
      <c r="H44" s="9">
        <v>7</v>
      </c>
      <c r="I44" s="9">
        <v>9</v>
      </c>
      <c r="J44" s="9">
        <v>5</v>
      </c>
      <c r="K44" s="26">
        <f t="shared" si="0"/>
        <v>6.65</v>
      </c>
      <c r="L44" s="10"/>
    </row>
    <row r="45" spans="1:12" ht="19.5" customHeight="1">
      <c r="A45" s="35">
        <v>36</v>
      </c>
      <c r="B45" s="45">
        <v>13050305</v>
      </c>
      <c r="C45" s="46" t="s">
        <v>90</v>
      </c>
      <c r="D45" s="50" t="s">
        <v>89</v>
      </c>
      <c r="E45" s="39" t="s">
        <v>44</v>
      </c>
      <c r="F45" s="23">
        <v>7</v>
      </c>
      <c r="G45" s="9">
        <v>5</v>
      </c>
      <c r="H45" s="9">
        <v>7</v>
      </c>
      <c r="I45" s="9">
        <v>6</v>
      </c>
      <c r="J45" s="9">
        <v>6</v>
      </c>
      <c r="K45" s="26">
        <f t="shared" si="0"/>
        <v>6.1000000000000005</v>
      </c>
      <c r="L45" s="10"/>
    </row>
    <row r="46" spans="1:12" ht="19.5" customHeight="1">
      <c r="A46" s="35">
        <v>37</v>
      </c>
      <c r="B46" s="45">
        <v>13050306</v>
      </c>
      <c r="C46" s="46" t="s">
        <v>88</v>
      </c>
      <c r="D46" s="49">
        <v>34979</v>
      </c>
      <c r="E46" s="39" t="s">
        <v>44</v>
      </c>
      <c r="F46" s="23">
        <v>10</v>
      </c>
      <c r="G46" s="9">
        <v>8</v>
      </c>
      <c r="H46" s="9">
        <v>7</v>
      </c>
      <c r="I46" s="9">
        <v>8</v>
      </c>
      <c r="J46" s="9">
        <v>3</v>
      </c>
      <c r="K46" s="26">
        <f t="shared" si="0"/>
        <v>5.45</v>
      </c>
      <c r="L46" s="10"/>
    </row>
    <row r="47" spans="1:12" ht="19.5" customHeight="1">
      <c r="A47" s="35">
        <v>38</v>
      </c>
      <c r="B47" s="45">
        <v>13050307</v>
      </c>
      <c r="C47" s="46" t="s">
        <v>87</v>
      </c>
      <c r="D47" s="47">
        <v>34781</v>
      </c>
      <c r="E47" s="39" t="s">
        <v>44</v>
      </c>
      <c r="F47" s="23">
        <v>9</v>
      </c>
      <c r="G47" s="9">
        <v>8</v>
      </c>
      <c r="H47" s="9">
        <v>7</v>
      </c>
      <c r="I47" s="9">
        <v>9</v>
      </c>
      <c r="J47" s="9">
        <v>5</v>
      </c>
      <c r="K47" s="26">
        <f t="shared" si="0"/>
        <v>6.6</v>
      </c>
      <c r="L47" s="10"/>
    </row>
    <row r="48" spans="1:12" ht="19.5" customHeight="1">
      <c r="A48" s="35">
        <v>39</v>
      </c>
      <c r="B48" s="45">
        <v>13050308</v>
      </c>
      <c r="C48" s="46" t="s">
        <v>86</v>
      </c>
      <c r="D48" s="47">
        <v>34877</v>
      </c>
      <c r="E48" s="39" t="s">
        <v>44</v>
      </c>
      <c r="F48" s="23">
        <v>10</v>
      </c>
      <c r="G48" s="9">
        <v>8</v>
      </c>
      <c r="H48" s="9">
        <v>8</v>
      </c>
      <c r="I48" s="9">
        <v>9</v>
      </c>
      <c r="J48" s="9">
        <v>7</v>
      </c>
      <c r="K48" s="26">
        <f t="shared" si="0"/>
        <v>7.8</v>
      </c>
      <c r="L48" s="10"/>
    </row>
    <row r="49" spans="1:12" ht="19.5" customHeight="1">
      <c r="A49" s="35">
        <v>40</v>
      </c>
      <c r="B49" s="45">
        <v>13050309</v>
      </c>
      <c r="C49" s="46" t="s">
        <v>85</v>
      </c>
      <c r="D49" s="47">
        <v>34768</v>
      </c>
      <c r="E49" s="39" t="s">
        <v>44</v>
      </c>
      <c r="F49" s="23">
        <v>9</v>
      </c>
      <c r="G49" s="9">
        <v>8</v>
      </c>
      <c r="H49" s="9">
        <v>7</v>
      </c>
      <c r="I49" s="9">
        <v>6</v>
      </c>
      <c r="J49" s="9">
        <v>4</v>
      </c>
      <c r="K49" s="26">
        <f t="shared" si="0"/>
        <v>5.5</v>
      </c>
      <c r="L49" s="10"/>
    </row>
    <row r="50" spans="1:12" ht="19.5" customHeight="1">
      <c r="A50" s="35">
        <v>41</v>
      </c>
      <c r="B50" s="45">
        <v>13050310</v>
      </c>
      <c r="C50" s="46" t="s">
        <v>84</v>
      </c>
      <c r="D50" s="47">
        <v>34945</v>
      </c>
      <c r="E50" s="39" t="s">
        <v>44</v>
      </c>
      <c r="F50" s="23">
        <v>9</v>
      </c>
      <c r="G50" s="9">
        <v>8</v>
      </c>
      <c r="H50" s="9">
        <v>7</v>
      </c>
      <c r="I50" s="9">
        <v>7</v>
      </c>
      <c r="J50" s="9">
        <v>4</v>
      </c>
      <c r="K50" s="26">
        <f t="shared" si="0"/>
        <v>5.7</v>
      </c>
      <c r="L50" s="10"/>
    </row>
    <row r="51" spans="1:12" ht="19.5" customHeight="1">
      <c r="A51" s="35">
        <v>42</v>
      </c>
      <c r="B51" s="45">
        <v>13050312</v>
      </c>
      <c r="C51" s="46" t="s">
        <v>83</v>
      </c>
      <c r="D51" s="47">
        <v>34724</v>
      </c>
      <c r="E51" s="39" t="s">
        <v>44</v>
      </c>
      <c r="F51" s="23">
        <v>9</v>
      </c>
      <c r="G51" s="9">
        <v>7</v>
      </c>
      <c r="H51" s="9">
        <v>7</v>
      </c>
      <c r="I51" s="9">
        <v>8</v>
      </c>
      <c r="J51" s="9">
        <v>7</v>
      </c>
      <c r="K51" s="26">
        <f t="shared" si="0"/>
        <v>7.300000000000001</v>
      </c>
      <c r="L51" s="10"/>
    </row>
    <row r="52" spans="1:12" ht="19.5" customHeight="1">
      <c r="A52" s="35">
        <v>43</v>
      </c>
      <c r="B52" s="45">
        <v>13050313</v>
      </c>
      <c r="C52" s="46" t="s">
        <v>82</v>
      </c>
      <c r="D52" s="47">
        <v>34989</v>
      </c>
      <c r="E52" s="39" t="s">
        <v>44</v>
      </c>
      <c r="F52" s="23">
        <v>10</v>
      </c>
      <c r="G52" s="9">
        <v>8</v>
      </c>
      <c r="H52" s="9">
        <v>8</v>
      </c>
      <c r="I52" s="9">
        <v>7</v>
      </c>
      <c r="J52" s="9">
        <v>6</v>
      </c>
      <c r="K52" s="26">
        <f t="shared" si="0"/>
        <v>6.9</v>
      </c>
      <c r="L52" s="30"/>
    </row>
    <row r="53" spans="1:12" ht="19.5" customHeight="1">
      <c r="A53" s="35">
        <v>44</v>
      </c>
      <c r="B53" s="45">
        <v>13050314</v>
      </c>
      <c r="C53" s="46" t="s">
        <v>81</v>
      </c>
      <c r="D53" s="47">
        <v>35041</v>
      </c>
      <c r="E53" s="39" t="s">
        <v>44</v>
      </c>
      <c r="F53" s="23">
        <v>10</v>
      </c>
      <c r="G53" s="9">
        <v>8</v>
      </c>
      <c r="H53" s="9">
        <v>7</v>
      </c>
      <c r="I53" s="9">
        <v>8</v>
      </c>
      <c r="J53" s="9">
        <v>8</v>
      </c>
      <c r="K53" s="26">
        <f t="shared" si="0"/>
        <v>7.95</v>
      </c>
      <c r="L53" s="10"/>
    </row>
    <row r="54" spans="1:12" ht="19.5" customHeight="1">
      <c r="A54" s="35">
        <v>45</v>
      </c>
      <c r="B54" s="45">
        <v>13050315</v>
      </c>
      <c r="C54" s="46" t="s">
        <v>80</v>
      </c>
      <c r="D54" s="47">
        <v>34818</v>
      </c>
      <c r="E54" s="39" t="s">
        <v>44</v>
      </c>
      <c r="F54" s="23">
        <v>9</v>
      </c>
      <c r="G54" s="9">
        <v>7</v>
      </c>
      <c r="H54" s="9">
        <v>6</v>
      </c>
      <c r="I54" s="9">
        <v>8</v>
      </c>
      <c r="J54" s="9">
        <v>5</v>
      </c>
      <c r="K54" s="26">
        <f t="shared" si="0"/>
        <v>6.15</v>
      </c>
      <c r="L54" s="10"/>
    </row>
    <row r="55" spans="1:12" ht="19.5" customHeight="1">
      <c r="A55" s="35">
        <v>46</v>
      </c>
      <c r="B55" s="45">
        <v>13050316</v>
      </c>
      <c r="C55" s="46" t="s">
        <v>79</v>
      </c>
      <c r="D55" s="50" t="s">
        <v>78</v>
      </c>
      <c r="E55" s="39" t="s">
        <v>44</v>
      </c>
      <c r="F55" s="23">
        <v>10</v>
      </c>
      <c r="G55" s="9">
        <v>8</v>
      </c>
      <c r="H55" s="9">
        <v>8</v>
      </c>
      <c r="I55" s="9">
        <v>6</v>
      </c>
      <c r="J55" s="9">
        <v>6</v>
      </c>
      <c r="K55" s="26">
        <f t="shared" si="0"/>
        <v>6.7</v>
      </c>
      <c r="L55" s="10"/>
    </row>
    <row r="56" spans="1:12" ht="19.5" customHeight="1">
      <c r="A56" s="35">
        <v>47</v>
      </c>
      <c r="B56" s="45">
        <v>13050317</v>
      </c>
      <c r="C56" s="46" t="s">
        <v>77</v>
      </c>
      <c r="D56" s="47">
        <v>34409</v>
      </c>
      <c r="E56" s="39" t="s">
        <v>44</v>
      </c>
      <c r="F56" s="23">
        <v>10</v>
      </c>
      <c r="G56" s="9">
        <v>8</v>
      </c>
      <c r="H56" s="9">
        <v>7</v>
      </c>
      <c r="I56" s="9">
        <v>5</v>
      </c>
      <c r="J56" s="9">
        <v>5</v>
      </c>
      <c r="K56" s="26">
        <f t="shared" si="0"/>
        <v>5.85</v>
      </c>
      <c r="L56" s="10"/>
    </row>
    <row r="57" spans="1:12" ht="19.5" customHeight="1">
      <c r="A57" s="35">
        <v>48</v>
      </c>
      <c r="B57" s="45">
        <v>13050318</v>
      </c>
      <c r="C57" s="46" t="s">
        <v>76</v>
      </c>
      <c r="D57" s="49">
        <v>34523</v>
      </c>
      <c r="E57" s="39" t="s">
        <v>44</v>
      </c>
      <c r="F57" s="23">
        <v>10</v>
      </c>
      <c r="G57" s="9">
        <v>8</v>
      </c>
      <c r="H57" s="9">
        <v>7</v>
      </c>
      <c r="I57" s="9">
        <v>5</v>
      </c>
      <c r="J57" s="9">
        <v>5</v>
      </c>
      <c r="K57" s="26">
        <f t="shared" si="0"/>
        <v>5.85</v>
      </c>
      <c r="L57" s="10"/>
    </row>
    <row r="58" spans="1:12" ht="19.5" customHeight="1">
      <c r="A58" s="35">
        <v>49</v>
      </c>
      <c r="B58" s="45">
        <v>13050319</v>
      </c>
      <c r="C58" s="46" t="s">
        <v>75</v>
      </c>
      <c r="D58" s="47">
        <v>34356</v>
      </c>
      <c r="E58" s="39" t="s">
        <v>44</v>
      </c>
      <c r="F58" s="23">
        <v>10</v>
      </c>
      <c r="G58" s="9">
        <v>8</v>
      </c>
      <c r="H58" s="9">
        <v>7</v>
      </c>
      <c r="I58" s="9">
        <v>8</v>
      </c>
      <c r="J58" s="9">
        <v>6</v>
      </c>
      <c r="K58" s="26">
        <f t="shared" si="0"/>
        <v>6.95</v>
      </c>
      <c r="L58" s="10"/>
    </row>
    <row r="59" spans="1:12" ht="19.5" customHeight="1">
      <c r="A59" s="35">
        <v>50</v>
      </c>
      <c r="B59" s="45">
        <v>13050342</v>
      </c>
      <c r="C59" s="46" t="s">
        <v>74</v>
      </c>
      <c r="D59" s="50" t="s">
        <v>73</v>
      </c>
      <c r="E59" s="39" t="s">
        <v>44</v>
      </c>
      <c r="F59" s="23">
        <v>9</v>
      </c>
      <c r="G59" s="9">
        <v>8</v>
      </c>
      <c r="H59" s="9">
        <v>7</v>
      </c>
      <c r="I59" s="9">
        <v>7</v>
      </c>
      <c r="J59" s="9">
        <v>5</v>
      </c>
      <c r="K59" s="26">
        <f t="shared" si="0"/>
        <v>6.2</v>
      </c>
      <c r="L59" s="10"/>
    </row>
    <row r="60" spans="1:12" ht="19.5" customHeight="1">
      <c r="A60" s="35">
        <v>51</v>
      </c>
      <c r="B60" s="45">
        <v>13050320</v>
      </c>
      <c r="C60" s="46" t="s">
        <v>72</v>
      </c>
      <c r="D60" s="50" t="s">
        <v>71</v>
      </c>
      <c r="E60" s="39" t="s">
        <v>44</v>
      </c>
      <c r="F60" s="23">
        <v>9</v>
      </c>
      <c r="G60" s="9">
        <v>7</v>
      </c>
      <c r="H60" s="9">
        <v>8</v>
      </c>
      <c r="I60" s="9">
        <v>8</v>
      </c>
      <c r="J60" s="9">
        <v>7</v>
      </c>
      <c r="K60" s="26">
        <f t="shared" si="0"/>
        <v>7.45</v>
      </c>
      <c r="L60" s="10"/>
    </row>
    <row r="61" spans="1:12" ht="19.5" customHeight="1">
      <c r="A61" s="35">
        <v>52</v>
      </c>
      <c r="B61" s="45">
        <v>13050322</v>
      </c>
      <c r="C61" s="46" t="s">
        <v>70</v>
      </c>
      <c r="D61" s="47">
        <v>34876</v>
      </c>
      <c r="E61" s="39" t="s">
        <v>44</v>
      </c>
      <c r="F61" s="23">
        <v>10</v>
      </c>
      <c r="G61" s="9">
        <v>8</v>
      </c>
      <c r="H61" s="9">
        <v>6</v>
      </c>
      <c r="I61" s="9">
        <v>6</v>
      </c>
      <c r="J61" s="9">
        <v>7</v>
      </c>
      <c r="K61" s="26">
        <f t="shared" si="0"/>
        <v>6.9</v>
      </c>
      <c r="L61" s="10"/>
    </row>
    <row r="62" spans="1:12" ht="19.5" customHeight="1">
      <c r="A62" s="35">
        <v>53</v>
      </c>
      <c r="B62" s="45">
        <v>13050324</v>
      </c>
      <c r="C62" s="46" t="s">
        <v>69</v>
      </c>
      <c r="D62" s="50" t="s">
        <v>68</v>
      </c>
      <c r="E62" s="39" t="s">
        <v>44</v>
      </c>
      <c r="F62" s="23">
        <v>10</v>
      </c>
      <c r="G62" s="9">
        <v>8</v>
      </c>
      <c r="H62" s="9">
        <v>7</v>
      </c>
      <c r="I62" s="9">
        <v>7</v>
      </c>
      <c r="J62" s="9">
        <v>4</v>
      </c>
      <c r="K62" s="26">
        <f t="shared" si="0"/>
        <v>5.75</v>
      </c>
      <c r="L62" s="10"/>
    </row>
    <row r="63" spans="1:12" ht="19.5" customHeight="1">
      <c r="A63" s="35">
        <v>54</v>
      </c>
      <c r="B63" s="45">
        <v>13050325</v>
      </c>
      <c r="C63" s="46" t="s">
        <v>67</v>
      </c>
      <c r="D63" s="50" t="s">
        <v>66</v>
      </c>
      <c r="E63" s="39" t="s">
        <v>44</v>
      </c>
      <c r="F63" s="23">
        <v>9</v>
      </c>
      <c r="G63" s="9">
        <v>8</v>
      </c>
      <c r="H63" s="9">
        <v>8</v>
      </c>
      <c r="I63" s="9">
        <v>7</v>
      </c>
      <c r="J63" s="9">
        <v>5</v>
      </c>
      <c r="K63" s="26">
        <f t="shared" si="0"/>
        <v>6.3500000000000005</v>
      </c>
      <c r="L63" s="10"/>
    </row>
    <row r="64" spans="1:12" ht="19.5" customHeight="1">
      <c r="A64" s="35">
        <v>55</v>
      </c>
      <c r="B64" s="45">
        <v>13050326</v>
      </c>
      <c r="C64" s="46" t="s">
        <v>65</v>
      </c>
      <c r="D64" s="47">
        <v>34725</v>
      </c>
      <c r="E64" s="39" t="s">
        <v>44</v>
      </c>
      <c r="F64" s="23">
        <v>9</v>
      </c>
      <c r="G64" s="9">
        <v>8</v>
      </c>
      <c r="H64" s="9">
        <v>6</v>
      </c>
      <c r="I64" s="9">
        <v>7</v>
      </c>
      <c r="J64" s="9">
        <v>7</v>
      </c>
      <c r="K64" s="26">
        <f t="shared" si="0"/>
        <v>7.05</v>
      </c>
      <c r="L64" s="10"/>
    </row>
    <row r="65" spans="1:12" ht="19.5" customHeight="1">
      <c r="A65" s="35">
        <v>56</v>
      </c>
      <c r="B65" s="45">
        <v>13050327</v>
      </c>
      <c r="C65" s="46" t="s">
        <v>64</v>
      </c>
      <c r="D65" s="49">
        <v>34990</v>
      </c>
      <c r="E65" s="39" t="s">
        <v>44</v>
      </c>
      <c r="F65" s="23">
        <v>9</v>
      </c>
      <c r="G65" s="9">
        <v>7</v>
      </c>
      <c r="H65" s="9">
        <v>7</v>
      </c>
      <c r="I65" s="9">
        <v>9</v>
      </c>
      <c r="J65" s="9">
        <v>5</v>
      </c>
      <c r="K65" s="26">
        <f t="shared" si="0"/>
        <v>6.5</v>
      </c>
      <c r="L65" s="10"/>
    </row>
    <row r="66" spans="1:12" ht="19.5" customHeight="1">
      <c r="A66" s="35">
        <v>57</v>
      </c>
      <c r="B66" s="45">
        <v>13050329</v>
      </c>
      <c r="C66" s="46" t="s">
        <v>63</v>
      </c>
      <c r="D66" s="49">
        <v>35003</v>
      </c>
      <c r="E66" s="39" t="s">
        <v>44</v>
      </c>
      <c r="F66" s="23">
        <v>10</v>
      </c>
      <c r="G66" s="9">
        <v>8</v>
      </c>
      <c r="H66" s="9">
        <v>7</v>
      </c>
      <c r="I66" s="9">
        <v>9</v>
      </c>
      <c r="J66" s="9">
        <v>7</v>
      </c>
      <c r="K66" s="26">
        <f t="shared" si="0"/>
        <v>7.65</v>
      </c>
      <c r="L66" s="10"/>
    </row>
    <row r="67" spans="1:12" ht="19.5" customHeight="1">
      <c r="A67" s="35">
        <v>58</v>
      </c>
      <c r="B67" s="45">
        <v>13050331</v>
      </c>
      <c r="C67" s="46" t="s">
        <v>62</v>
      </c>
      <c r="D67" s="50" t="s">
        <v>61</v>
      </c>
      <c r="E67" s="39" t="s">
        <v>44</v>
      </c>
      <c r="F67" s="23">
        <v>10</v>
      </c>
      <c r="G67" s="9">
        <v>8</v>
      </c>
      <c r="H67" s="9">
        <v>6</v>
      </c>
      <c r="I67" s="9">
        <v>6</v>
      </c>
      <c r="J67" s="9">
        <v>5</v>
      </c>
      <c r="K67" s="26">
        <f t="shared" si="0"/>
        <v>5.9</v>
      </c>
      <c r="L67" s="10"/>
    </row>
    <row r="68" spans="1:12" ht="19.5" customHeight="1">
      <c r="A68" s="35">
        <v>59</v>
      </c>
      <c r="B68" s="45">
        <v>13050333</v>
      </c>
      <c r="C68" s="46" t="s">
        <v>60</v>
      </c>
      <c r="D68" s="47">
        <v>35040</v>
      </c>
      <c r="E68" s="39" t="s">
        <v>44</v>
      </c>
      <c r="F68" s="23">
        <v>9</v>
      </c>
      <c r="G68" s="9">
        <v>8</v>
      </c>
      <c r="H68" s="9">
        <v>7</v>
      </c>
      <c r="I68" s="9">
        <v>7</v>
      </c>
      <c r="J68" s="9">
        <v>5</v>
      </c>
      <c r="K68" s="26">
        <f t="shared" si="0"/>
        <v>6.2</v>
      </c>
      <c r="L68" s="10"/>
    </row>
    <row r="69" spans="1:12" ht="19.5" customHeight="1">
      <c r="A69" s="35">
        <v>60</v>
      </c>
      <c r="B69" s="45">
        <v>13050334</v>
      </c>
      <c r="C69" s="46" t="s">
        <v>59</v>
      </c>
      <c r="D69" s="49">
        <v>35045</v>
      </c>
      <c r="E69" s="39" t="s">
        <v>44</v>
      </c>
      <c r="F69" s="23">
        <v>9</v>
      </c>
      <c r="G69" s="9">
        <v>8</v>
      </c>
      <c r="H69" s="9">
        <v>8</v>
      </c>
      <c r="I69" s="9">
        <v>8</v>
      </c>
      <c r="J69" s="9">
        <v>8</v>
      </c>
      <c r="K69" s="26">
        <f t="shared" si="0"/>
        <v>8.05</v>
      </c>
      <c r="L69" s="10"/>
    </row>
    <row r="70" spans="1:12" ht="19.5" customHeight="1">
      <c r="A70" s="35">
        <v>61</v>
      </c>
      <c r="B70" s="45">
        <v>13050335</v>
      </c>
      <c r="C70" s="46" t="s">
        <v>58</v>
      </c>
      <c r="D70" s="49">
        <v>34785</v>
      </c>
      <c r="E70" s="39" t="s">
        <v>44</v>
      </c>
      <c r="F70" s="23">
        <v>10</v>
      </c>
      <c r="G70" s="9">
        <v>8</v>
      </c>
      <c r="H70" s="9">
        <v>7</v>
      </c>
      <c r="I70" s="9">
        <v>8</v>
      </c>
      <c r="J70" s="9">
        <v>7</v>
      </c>
      <c r="K70" s="26">
        <f t="shared" si="0"/>
        <v>7.45</v>
      </c>
      <c r="L70" s="10"/>
    </row>
    <row r="71" spans="1:12" ht="19.5" customHeight="1">
      <c r="A71" s="35">
        <v>62</v>
      </c>
      <c r="B71" s="45">
        <v>13050336</v>
      </c>
      <c r="C71" s="46" t="s">
        <v>57</v>
      </c>
      <c r="D71" s="49">
        <v>34910</v>
      </c>
      <c r="E71" s="39" t="s">
        <v>44</v>
      </c>
      <c r="F71" s="23">
        <v>9</v>
      </c>
      <c r="G71" s="9">
        <v>8</v>
      </c>
      <c r="H71" s="9">
        <v>8</v>
      </c>
      <c r="I71" s="9">
        <v>8</v>
      </c>
      <c r="J71" s="9">
        <v>4</v>
      </c>
      <c r="K71" s="26">
        <f t="shared" si="0"/>
        <v>6.050000000000001</v>
      </c>
      <c r="L71" s="30"/>
    </row>
    <row r="72" spans="1:12" ht="19.5" customHeight="1">
      <c r="A72" s="35">
        <v>63</v>
      </c>
      <c r="B72" s="45">
        <v>13050337</v>
      </c>
      <c r="C72" s="46" t="s">
        <v>56</v>
      </c>
      <c r="D72" s="50" t="s">
        <v>55</v>
      </c>
      <c r="E72" s="39" t="s">
        <v>44</v>
      </c>
      <c r="F72" s="23">
        <v>9</v>
      </c>
      <c r="G72" s="9">
        <v>8</v>
      </c>
      <c r="H72" s="9">
        <v>7</v>
      </c>
      <c r="I72" s="9">
        <v>7</v>
      </c>
      <c r="J72" s="9">
        <v>5</v>
      </c>
      <c r="K72" s="26">
        <f t="shared" si="0"/>
        <v>6.2</v>
      </c>
      <c r="L72" s="10"/>
    </row>
    <row r="73" spans="1:12" ht="19.5" customHeight="1">
      <c r="A73" s="35">
        <v>64</v>
      </c>
      <c r="B73" s="45">
        <v>13050338</v>
      </c>
      <c r="C73" s="46" t="s">
        <v>54</v>
      </c>
      <c r="D73" s="50" t="s">
        <v>53</v>
      </c>
      <c r="E73" s="39" t="s">
        <v>44</v>
      </c>
      <c r="F73" s="23">
        <v>9</v>
      </c>
      <c r="G73" s="9">
        <v>8</v>
      </c>
      <c r="H73" s="9">
        <v>6</v>
      </c>
      <c r="I73" s="9">
        <v>7</v>
      </c>
      <c r="J73" s="9">
        <v>6</v>
      </c>
      <c r="K73" s="26">
        <f t="shared" si="0"/>
        <v>6.55</v>
      </c>
      <c r="L73" s="30"/>
    </row>
    <row r="74" spans="1:12" ht="19.5" customHeight="1">
      <c r="A74" s="35">
        <v>65</v>
      </c>
      <c r="B74" s="45">
        <v>13050339</v>
      </c>
      <c r="C74" s="46" t="s">
        <v>52</v>
      </c>
      <c r="D74" s="50" t="s">
        <v>51</v>
      </c>
      <c r="E74" s="39" t="s">
        <v>44</v>
      </c>
      <c r="F74" s="23">
        <v>9</v>
      </c>
      <c r="G74" s="9">
        <v>7</v>
      </c>
      <c r="H74" s="9">
        <v>7</v>
      </c>
      <c r="I74" s="9">
        <v>6</v>
      </c>
      <c r="J74" s="9">
        <v>7</v>
      </c>
      <c r="K74" s="26">
        <f t="shared" si="0"/>
        <v>6.9</v>
      </c>
      <c r="L74" s="10"/>
    </row>
    <row r="75" spans="1:12" ht="19.5" customHeight="1">
      <c r="A75" s="35">
        <v>66</v>
      </c>
      <c r="B75" s="45">
        <v>13050343</v>
      </c>
      <c r="C75" s="46" t="s">
        <v>50</v>
      </c>
      <c r="D75" s="47">
        <v>35061</v>
      </c>
      <c r="E75" s="39" t="s">
        <v>44</v>
      </c>
      <c r="F75" s="23">
        <v>10</v>
      </c>
      <c r="G75" s="9">
        <v>8</v>
      </c>
      <c r="H75" s="9">
        <v>8</v>
      </c>
      <c r="I75" s="9">
        <v>6</v>
      </c>
      <c r="J75" s="9">
        <v>7</v>
      </c>
      <c r="K75" s="26">
        <f aca="true" t="shared" si="1" ref="K75:K109">SUM(F75*0.05+G75*0.1+H75*0.15+I75*0.2+J75*0.5)</f>
        <v>7.2</v>
      </c>
      <c r="L75" s="10"/>
    </row>
    <row r="76" spans="1:12" ht="19.5" customHeight="1">
      <c r="A76" s="35">
        <v>67</v>
      </c>
      <c r="B76" s="45">
        <v>13050344</v>
      </c>
      <c r="C76" s="46" t="s">
        <v>49</v>
      </c>
      <c r="D76" s="47">
        <v>34396</v>
      </c>
      <c r="E76" s="39" t="s">
        <v>44</v>
      </c>
      <c r="F76" s="23">
        <v>10</v>
      </c>
      <c r="G76" s="9">
        <v>8</v>
      </c>
      <c r="H76" s="9">
        <v>7</v>
      </c>
      <c r="I76" s="9">
        <v>7</v>
      </c>
      <c r="J76" s="9">
        <v>7</v>
      </c>
      <c r="K76" s="26">
        <f t="shared" si="1"/>
        <v>7.25</v>
      </c>
      <c r="L76" s="10"/>
    </row>
    <row r="77" spans="1:12" ht="19.5" customHeight="1">
      <c r="A77" s="35">
        <v>68</v>
      </c>
      <c r="B77" s="45">
        <v>13050345</v>
      </c>
      <c r="C77" s="46" t="s">
        <v>48</v>
      </c>
      <c r="D77" s="49">
        <v>34943</v>
      </c>
      <c r="E77" s="39" t="s">
        <v>44</v>
      </c>
      <c r="F77" s="23">
        <v>9</v>
      </c>
      <c r="G77" s="9">
        <v>8</v>
      </c>
      <c r="H77" s="9">
        <v>7</v>
      </c>
      <c r="I77" s="9">
        <v>7</v>
      </c>
      <c r="J77" s="9">
        <v>7</v>
      </c>
      <c r="K77" s="26">
        <f t="shared" si="1"/>
        <v>7.2</v>
      </c>
      <c r="L77" s="10"/>
    </row>
    <row r="78" spans="1:12" ht="19.5" customHeight="1">
      <c r="A78" s="35">
        <v>69</v>
      </c>
      <c r="B78" s="45">
        <v>13050346</v>
      </c>
      <c r="C78" s="46" t="s">
        <v>47</v>
      </c>
      <c r="D78" s="49">
        <v>35038</v>
      </c>
      <c r="E78" s="39" t="s">
        <v>44</v>
      </c>
      <c r="F78" s="23">
        <v>10</v>
      </c>
      <c r="G78" s="9">
        <v>8</v>
      </c>
      <c r="H78" s="9">
        <v>8</v>
      </c>
      <c r="I78" s="9">
        <v>8</v>
      </c>
      <c r="J78" s="9">
        <v>8</v>
      </c>
      <c r="K78" s="26">
        <f t="shared" si="1"/>
        <v>8.1</v>
      </c>
      <c r="L78" s="10"/>
    </row>
    <row r="79" spans="1:12" ht="19.5" customHeight="1">
      <c r="A79" s="35">
        <v>70</v>
      </c>
      <c r="B79" s="45">
        <v>13050347</v>
      </c>
      <c r="C79" s="46" t="s">
        <v>46</v>
      </c>
      <c r="D79" s="50" t="s">
        <v>45</v>
      </c>
      <c r="E79" s="39" t="s">
        <v>44</v>
      </c>
      <c r="F79" s="23">
        <v>10</v>
      </c>
      <c r="G79" s="9">
        <v>8</v>
      </c>
      <c r="H79" s="9">
        <v>7</v>
      </c>
      <c r="I79" s="9">
        <v>7</v>
      </c>
      <c r="J79" s="9">
        <v>6</v>
      </c>
      <c r="K79" s="26">
        <f t="shared" si="1"/>
        <v>6.75</v>
      </c>
      <c r="L79" s="10"/>
    </row>
    <row r="80" spans="1:12" ht="19.5" customHeight="1">
      <c r="A80" s="35">
        <v>71</v>
      </c>
      <c r="B80" s="52">
        <v>13050270</v>
      </c>
      <c r="C80" s="53" t="s">
        <v>43</v>
      </c>
      <c r="D80" s="54">
        <v>34845</v>
      </c>
      <c r="E80" s="39" t="s">
        <v>13</v>
      </c>
      <c r="F80" s="23">
        <v>9</v>
      </c>
      <c r="G80" s="9">
        <v>8</v>
      </c>
      <c r="H80" s="9">
        <v>6</v>
      </c>
      <c r="I80" s="9">
        <v>6</v>
      </c>
      <c r="J80" s="9">
        <v>5</v>
      </c>
      <c r="K80" s="26">
        <f t="shared" si="1"/>
        <v>5.85</v>
      </c>
      <c r="L80" s="10"/>
    </row>
    <row r="81" spans="1:12" ht="19.5" customHeight="1">
      <c r="A81" s="35">
        <v>72</v>
      </c>
      <c r="B81" s="55">
        <v>13050712</v>
      </c>
      <c r="C81" s="56" t="s">
        <v>42</v>
      </c>
      <c r="D81" s="57">
        <v>34837</v>
      </c>
      <c r="E81" s="39" t="s">
        <v>13</v>
      </c>
      <c r="F81" s="23">
        <v>8</v>
      </c>
      <c r="G81" s="9">
        <v>7</v>
      </c>
      <c r="H81" s="9">
        <v>7</v>
      </c>
      <c r="I81" s="9">
        <v>6</v>
      </c>
      <c r="J81" s="9">
        <v>3</v>
      </c>
      <c r="K81" s="28">
        <f t="shared" si="1"/>
        <v>4.8500000000000005</v>
      </c>
      <c r="L81" s="10" t="s">
        <v>470</v>
      </c>
    </row>
    <row r="82" spans="1:12" ht="19.5" customHeight="1">
      <c r="A82" s="35">
        <v>73</v>
      </c>
      <c r="B82" s="55">
        <v>13050649</v>
      </c>
      <c r="C82" s="56" t="s">
        <v>41</v>
      </c>
      <c r="D82" s="58">
        <v>34980</v>
      </c>
      <c r="E82" s="39" t="s">
        <v>13</v>
      </c>
      <c r="F82" s="23">
        <v>10</v>
      </c>
      <c r="G82" s="9">
        <v>8</v>
      </c>
      <c r="H82" s="9">
        <v>7</v>
      </c>
      <c r="I82" s="9">
        <v>6</v>
      </c>
      <c r="J82" s="9">
        <v>6</v>
      </c>
      <c r="K82" s="26">
        <f t="shared" si="1"/>
        <v>6.550000000000001</v>
      </c>
      <c r="L82" s="10"/>
    </row>
    <row r="83" spans="1:12" ht="19.5" customHeight="1">
      <c r="A83" s="35">
        <v>74</v>
      </c>
      <c r="B83" s="52">
        <v>13050205</v>
      </c>
      <c r="C83" s="59" t="s">
        <v>40</v>
      </c>
      <c r="D83" s="54">
        <v>34923</v>
      </c>
      <c r="E83" s="39" t="s">
        <v>13</v>
      </c>
      <c r="F83" s="23">
        <v>9</v>
      </c>
      <c r="G83" s="9">
        <v>8</v>
      </c>
      <c r="H83" s="9">
        <v>8</v>
      </c>
      <c r="I83" s="9">
        <v>9</v>
      </c>
      <c r="J83" s="9">
        <v>6</v>
      </c>
      <c r="K83" s="26">
        <f t="shared" si="1"/>
        <v>7.25</v>
      </c>
      <c r="L83" s="10"/>
    </row>
    <row r="84" spans="1:12" ht="19.5" customHeight="1">
      <c r="A84" s="35">
        <v>75</v>
      </c>
      <c r="B84" s="52">
        <v>13050211</v>
      </c>
      <c r="C84" s="59" t="s">
        <v>39</v>
      </c>
      <c r="D84" s="60">
        <v>34935</v>
      </c>
      <c r="E84" s="39" t="s">
        <v>13</v>
      </c>
      <c r="F84" s="23">
        <v>10</v>
      </c>
      <c r="G84" s="9">
        <v>8</v>
      </c>
      <c r="H84" s="9">
        <v>7</v>
      </c>
      <c r="I84" s="9">
        <v>9</v>
      </c>
      <c r="J84" s="9">
        <v>7</v>
      </c>
      <c r="K84" s="26">
        <f t="shared" si="1"/>
        <v>7.65</v>
      </c>
      <c r="L84" s="10"/>
    </row>
    <row r="85" spans="1:12" ht="19.5" customHeight="1">
      <c r="A85" s="35">
        <v>76</v>
      </c>
      <c r="B85" s="55">
        <v>13050692</v>
      </c>
      <c r="C85" s="56" t="s">
        <v>38</v>
      </c>
      <c r="D85" s="58">
        <v>34764</v>
      </c>
      <c r="E85" s="39" t="s">
        <v>13</v>
      </c>
      <c r="F85" s="23">
        <v>7</v>
      </c>
      <c r="G85" s="9">
        <v>6</v>
      </c>
      <c r="H85" s="9">
        <v>8</v>
      </c>
      <c r="I85" s="9">
        <v>9</v>
      </c>
      <c r="J85" s="9">
        <v>5</v>
      </c>
      <c r="K85" s="26">
        <f t="shared" si="1"/>
        <v>6.45</v>
      </c>
      <c r="L85" s="10"/>
    </row>
    <row r="86" spans="1:12" ht="19.5" customHeight="1">
      <c r="A86" s="35">
        <v>77</v>
      </c>
      <c r="B86" s="52">
        <v>13050016</v>
      </c>
      <c r="C86" s="53" t="s">
        <v>37</v>
      </c>
      <c r="D86" s="60">
        <v>34916</v>
      </c>
      <c r="E86" s="39" t="s">
        <v>13</v>
      </c>
      <c r="F86" s="23">
        <v>10</v>
      </c>
      <c r="G86" s="9">
        <v>8</v>
      </c>
      <c r="H86" s="9">
        <v>6</v>
      </c>
      <c r="I86" s="9">
        <v>9</v>
      </c>
      <c r="J86" s="9">
        <v>6</v>
      </c>
      <c r="K86" s="26">
        <f t="shared" si="1"/>
        <v>7</v>
      </c>
      <c r="L86" s="10"/>
    </row>
    <row r="87" spans="1:12" ht="19.5" customHeight="1">
      <c r="A87" s="35">
        <v>78</v>
      </c>
      <c r="B87" s="52">
        <v>13050226</v>
      </c>
      <c r="C87" s="59" t="s">
        <v>36</v>
      </c>
      <c r="D87" s="60">
        <v>34838</v>
      </c>
      <c r="E87" s="39" t="s">
        <v>13</v>
      </c>
      <c r="F87" s="23">
        <v>10</v>
      </c>
      <c r="G87" s="9">
        <v>8</v>
      </c>
      <c r="H87" s="9">
        <v>8</v>
      </c>
      <c r="I87" s="9">
        <v>6</v>
      </c>
      <c r="J87" s="9">
        <v>7</v>
      </c>
      <c r="K87" s="26">
        <f t="shared" si="1"/>
        <v>7.2</v>
      </c>
      <c r="L87" s="10"/>
    </row>
    <row r="88" spans="1:12" ht="19.5" customHeight="1">
      <c r="A88" s="35">
        <v>79</v>
      </c>
      <c r="B88" s="52">
        <v>13050228</v>
      </c>
      <c r="C88" s="59" t="s">
        <v>35</v>
      </c>
      <c r="D88" s="60">
        <v>34901</v>
      </c>
      <c r="E88" s="39" t="s">
        <v>13</v>
      </c>
      <c r="F88" s="23">
        <v>7</v>
      </c>
      <c r="G88" s="9">
        <v>5</v>
      </c>
      <c r="H88" s="9">
        <v>9</v>
      </c>
      <c r="I88" s="9">
        <v>8</v>
      </c>
      <c r="J88" s="9">
        <v>7</v>
      </c>
      <c r="K88" s="26">
        <f t="shared" si="1"/>
        <v>7.300000000000001</v>
      </c>
      <c r="L88" s="10"/>
    </row>
    <row r="89" spans="1:12" ht="19.5" customHeight="1">
      <c r="A89" s="35">
        <v>80</v>
      </c>
      <c r="B89" s="55">
        <v>13050538</v>
      </c>
      <c r="C89" s="56" t="s">
        <v>34</v>
      </c>
      <c r="D89" s="57">
        <v>34773</v>
      </c>
      <c r="E89" s="39" t="s">
        <v>13</v>
      </c>
      <c r="F89" s="23">
        <v>9</v>
      </c>
      <c r="G89" s="9">
        <v>7</v>
      </c>
      <c r="H89" s="9">
        <v>6</v>
      </c>
      <c r="I89" s="9">
        <v>7</v>
      </c>
      <c r="J89" s="9">
        <v>6</v>
      </c>
      <c r="K89" s="26">
        <f t="shared" si="1"/>
        <v>6.45</v>
      </c>
      <c r="L89" s="10"/>
    </row>
    <row r="90" spans="1:12" ht="19.5" customHeight="1">
      <c r="A90" s="35">
        <v>81</v>
      </c>
      <c r="B90" s="55">
        <v>13050622</v>
      </c>
      <c r="C90" s="56" t="s">
        <v>33</v>
      </c>
      <c r="D90" s="58">
        <v>35044</v>
      </c>
      <c r="E90" s="39" t="s">
        <v>13</v>
      </c>
      <c r="F90" s="23">
        <v>8</v>
      </c>
      <c r="G90" s="9">
        <v>6</v>
      </c>
      <c r="H90" s="9">
        <v>9</v>
      </c>
      <c r="I90" s="9">
        <v>8</v>
      </c>
      <c r="J90" s="9">
        <v>5</v>
      </c>
      <c r="K90" s="26">
        <f t="shared" si="1"/>
        <v>6.449999999999999</v>
      </c>
      <c r="L90" s="10"/>
    </row>
    <row r="91" spans="1:12" ht="19.5" customHeight="1">
      <c r="A91" s="35">
        <v>82</v>
      </c>
      <c r="B91" s="52">
        <v>13050233</v>
      </c>
      <c r="C91" s="59" t="s">
        <v>32</v>
      </c>
      <c r="D91" s="60">
        <v>34758</v>
      </c>
      <c r="E91" s="39" t="s">
        <v>13</v>
      </c>
      <c r="F91" s="23">
        <v>7</v>
      </c>
      <c r="G91" s="9">
        <v>6</v>
      </c>
      <c r="H91" s="9">
        <v>8</v>
      </c>
      <c r="I91" s="9">
        <v>7</v>
      </c>
      <c r="J91" s="9">
        <v>4</v>
      </c>
      <c r="K91" s="26">
        <f t="shared" si="1"/>
        <v>5.550000000000001</v>
      </c>
      <c r="L91" s="10"/>
    </row>
    <row r="92" spans="1:12" ht="19.5" customHeight="1">
      <c r="A92" s="35">
        <v>83</v>
      </c>
      <c r="B92" s="55">
        <v>13050544</v>
      </c>
      <c r="C92" s="56" t="s">
        <v>31</v>
      </c>
      <c r="D92" s="58">
        <v>34879</v>
      </c>
      <c r="E92" s="39" t="s">
        <v>13</v>
      </c>
      <c r="F92" s="23">
        <v>10</v>
      </c>
      <c r="G92" s="9">
        <v>8</v>
      </c>
      <c r="H92" s="9">
        <v>8</v>
      </c>
      <c r="I92" s="9">
        <v>8</v>
      </c>
      <c r="J92" s="9">
        <v>7</v>
      </c>
      <c r="K92" s="26">
        <f t="shared" si="1"/>
        <v>7.6</v>
      </c>
      <c r="L92" s="10"/>
    </row>
    <row r="93" spans="1:12" ht="19.5" customHeight="1">
      <c r="A93" s="35">
        <v>84</v>
      </c>
      <c r="B93" s="55">
        <v>13050698</v>
      </c>
      <c r="C93" s="56" t="s">
        <v>30</v>
      </c>
      <c r="D93" s="58">
        <v>34999</v>
      </c>
      <c r="E93" s="39" t="s">
        <v>13</v>
      </c>
      <c r="F93" s="23">
        <v>9</v>
      </c>
      <c r="G93" s="9">
        <v>8</v>
      </c>
      <c r="H93" s="9">
        <v>7</v>
      </c>
      <c r="I93" s="9">
        <v>8</v>
      </c>
      <c r="J93" s="9">
        <v>5</v>
      </c>
      <c r="K93" s="26">
        <f t="shared" si="1"/>
        <v>6.4</v>
      </c>
      <c r="L93" s="10"/>
    </row>
    <row r="94" spans="1:12" ht="19.5" customHeight="1">
      <c r="A94" s="35">
        <v>85</v>
      </c>
      <c r="B94" s="52">
        <v>13050235</v>
      </c>
      <c r="C94" s="59" t="s">
        <v>29</v>
      </c>
      <c r="D94" s="60">
        <v>34971</v>
      </c>
      <c r="E94" s="39" t="s">
        <v>13</v>
      </c>
      <c r="F94" s="23">
        <v>10</v>
      </c>
      <c r="G94" s="9">
        <v>8</v>
      </c>
      <c r="H94" s="9">
        <v>7</v>
      </c>
      <c r="I94" s="9">
        <v>9</v>
      </c>
      <c r="J94" s="9">
        <v>6</v>
      </c>
      <c r="K94" s="26">
        <f t="shared" si="1"/>
        <v>7.15</v>
      </c>
      <c r="L94" s="10"/>
    </row>
    <row r="95" spans="1:12" ht="19.5" customHeight="1">
      <c r="A95" s="35">
        <v>86</v>
      </c>
      <c r="B95" s="55">
        <v>13050699</v>
      </c>
      <c r="C95" s="56" t="s">
        <v>28</v>
      </c>
      <c r="D95" s="58">
        <v>35018</v>
      </c>
      <c r="E95" s="39" t="s">
        <v>13</v>
      </c>
      <c r="F95" s="23">
        <v>10</v>
      </c>
      <c r="G95" s="9">
        <v>8</v>
      </c>
      <c r="H95" s="9">
        <v>9</v>
      </c>
      <c r="I95" s="9">
        <v>7</v>
      </c>
      <c r="J95" s="9">
        <v>3</v>
      </c>
      <c r="K95" s="26">
        <f t="shared" si="1"/>
        <v>5.55</v>
      </c>
      <c r="L95" s="10"/>
    </row>
    <row r="96" spans="1:12" ht="19.5" customHeight="1">
      <c r="A96" s="35">
        <v>87</v>
      </c>
      <c r="B96" s="55">
        <v>13050700</v>
      </c>
      <c r="C96" s="56" t="s">
        <v>27</v>
      </c>
      <c r="D96" s="58">
        <v>34895</v>
      </c>
      <c r="E96" s="39" t="s">
        <v>13</v>
      </c>
      <c r="F96" s="23">
        <v>9</v>
      </c>
      <c r="G96" s="9">
        <v>7</v>
      </c>
      <c r="H96" s="9">
        <v>8</v>
      </c>
      <c r="I96" s="9">
        <v>8</v>
      </c>
      <c r="J96" s="9">
        <v>5</v>
      </c>
      <c r="K96" s="26">
        <f t="shared" si="1"/>
        <v>6.45</v>
      </c>
      <c r="L96" s="10"/>
    </row>
    <row r="97" spans="1:12" ht="19.5" customHeight="1">
      <c r="A97" s="35">
        <v>88</v>
      </c>
      <c r="B97" s="52">
        <v>13050242</v>
      </c>
      <c r="C97" s="59" t="s">
        <v>26</v>
      </c>
      <c r="D97" s="54">
        <v>34875</v>
      </c>
      <c r="E97" s="39" t="s">
        <v>13</v>
      </c>
      <c r="F97" s="23">
        <v>8</v>
      </c>
      <c r="G97" s="9">
        <v>7</v>
      </c>
      <c r="H97" s="9">
        <v>8</v>
      </c>
      <c r="I97" s="9">
        <v>7</v>
      </c>
      <c r="J97" s="9">
        <v>6</v>
      </c>
      <c r="K97" s="26">
        <f t="shared" si="1"/>
        <v>6.7</v>
      </c>
      <c r="L97" s="10"/>
    </row>
    <row r="98" spans="1:12" ht="19.5" customHeight="1">
      <c r="A98" s="35">
        <v>89</v>
      </c>
      <c r="B98" s="52">
        <v>13050243</v>
      </c>
      <c r="C98" s="59" t="s">
        <v>25</v>
      </c>
      <c r="D98" s="54">
        <v>34989</v>
      </c>
      <c r="E98" s="39" t="s">
        <v>13</v>
      </c>
      <c r="F98" s="23">
        <v>6</v>
      </c>
      <c r="G98" s="9">
        <v>5</v>
      </c>
      <c r="H98" s="9">
        <v>8</v>
      </c>
      <c r="I98" s="9">
        <v>9</v>
      </c>
      <c r="J98" s="9">
        <v>4</v>
      </c>
      <c r="K98" s="26">
        <f t="shared" si="1"/>
        <v>5.8</v>
      </c>
      <c r="L98" s="10"/>
    </row>
    <row r="99" spans="1:12" ht="19.5" customHeight="1">
      <c r="A99" s="35">
        <v>90</v>
      </c>
      <c r="B99" s="52">
        <v>13050034</v>
      </c>
      <c r="C99" s="53" t="s">
        <v>24</v>
      </c>
      <c r="D99" s="60">
        <v>34977</v>
      </c>
      <c r="E99" s="39" t="s">
        <v>13</v>
      </c>
      <c r="F99" s="23">
        <v>10</v>
      </c>
      <c r="G99" s="9">
        <v>8</v>
      </c>
      <c r="H99" s="9">
        <v>6</v>
      </c>
      <c r="I99" s="9">
        <v>8</v>
      </c>
      <c r="J99" s="9">
        <v>5</v>
      </c>
      <c r="K99" s="26">
        <f t="shared" si="1"/>
        <v>6.300000000000001</v>
      </c>
      <c r="L99" s="10"/>
    </row>
    <row r="100" spans="1:12" ht="19.5" customHeight="1">
      <c r="A100" s="35">
        <v>91</v>
      </c>
      <c r="B100" s="52">
        <v>13050247</v>
      </c>
      <c r="C100" s="59" t="s">
        <v>23</v>
      </c>
      <c r="D100" s="60">
        <v>34751</v>
      </c>
      <c r="E100" s="39" t="s">
        <v>13</v>
      </c>
      <c r="F100" s="23">
        <v>10</v>
      </c>
      <c r="G100" s="9">
        <v>8</v>
      </c>
      <c r="H100" s="9">
        <v>6</v>
      </c>
      <c r="I100" s="9">
        <v>8</v>
      </c>
      <c r="J100" s="9">
        <v>8</v>
      </c>
      <c r="K100" s="26">
        <f t="shared" si="1"/>
        <v>7.800000000000001</v>
      </c>
      <c r="L100" s="30"/>
    </row>
    <row r="101" spans="1:12" ht="19.5" customHeight="1">
      <c r="A101" s="35">
        <v>92</v>
      </c>
      <c r="B101" s="52">
        <v>13050251</v>
      </c>
      <c r="C101" s="59" t="s">
        <v>22</v>
      </c>
      <c r="D101" s="60">
        <v>34795</v>
      </c>
      <c r="E101" s="39" t="s">
        <v>13</v>
      </c>
      <c r="F101" s="23">
        <v>8</v>
      </c>
      <c r="G101" s="9">
        <v>7</v>
      </c>
      <c r="H101" s="9">
        <v>7</v>
      </c>
      <c r="I101" s="9">
        <v>7</v>
      </c>
      <c r="J101" s="9">
        <v>10</v>
      </c>
      <c r="K101" s="26">
        <f t="shared" si="1"/>
        <v>8.55</v>
      </c>
      <c r="L101" s="10"/>
    </row>
    <row r="102" spans="1:12" ht="19.5" customHeight="1">
      <c r="A102" s="35">
        <v>93</v>
      </c>
      <c r="B102" s="52">
        <v>13050254</v>
      </c>
      <c r="C102" s="59" t="s">
        <v>21</v>
      </c>
      <c r="D102" s="60">
        <v>34793</v>
      </c>
      <c r="E102" s="39" t="s">
        <v>13</v>
      </c>
      <c r="F102" s="23">
        <v>8</v>
      </c>
      <c r="G102" s="14">
        <v>7</v>
      </c>
      <c r="H102" s="14">
        <v>6</v>
      </c>
      <c r="I102" s="14">
        <v>8</v>
      </c>
      <c r="J102" s="14">
        <v>7</v>
      </c>
      <c r="K102" s="26">
        <f t="shared" si="1"/>
        <v>7.1</v>
      </c>
      <c r="L102" s="36"/>
    </row>
    <row r="103" spans="1:12" ht="19.5" customHeight="1">
      <c r="A103" s="35">
        <v>94</v>
      </c>
      <c r="B103" s="55">
        <v>13050563</v>
      </c>
      <c r="C103" s="56" t="s">
        <v>20</v>
      </c>
      <c r="D103" s="57">
        <v>34973</v>
      </c>
      <c r="E103" s="39" t="s">
        <v>13</v>
      </c>
      <c r="F103" s="23">
        <v>9</v>
      </c>
      <c r="G103" s="14">
        <v>8</v>
      </c>
      <c r="H103" s="14">
        <v>9</v>
      </c>
      <c r="I103" s="14">
        <v>8</v>
      </c>
      <c r="J103" s="14">
        <v>7</v>
      </c>
      <c r="K103" s="26">
        <f t="shared" si="1"/>
        <v>7.699999999999999</v>
      </c>
      <c r="L103" s="36"/>
    </row>
    <row r="104" spans="1:12" ht="19.5" customHeight="1">
      <c r="A104" s="35">
        <v>95</v>
      </c>
      <c r="B104" s="52">
        <v>13050330</v>
      </c>
      <c r="C104" s="53" t="s">
        <v>19</v>
      </c>
      <c r="D104" s="60">
        <v>34985</v>
      </c>
      <c r="E104" s="39" t="s">
        <v>13</v>
      </c>
      <c r="F104" s="23">
        <v>10</v>
      </c>
      <c r="G104" s="14">
        <v>8</v>
      </c>
      <c r="H104" s="14">
        <v>7</v>
      </c>
      <c r="I104" s="14">
        <v>9</v>
      </c>
      <c r="J104" s="14">
        <v>4</v>
      </c>
      <c r="K104" s="26">
        <f t="shared" si="1"/>
        <v>6.15</v>
      </c>
      <c r="L104" s="36"/>
    </row>
    <row r="105" spans="1:12" ht="19.5" customHeight="1">
      <c r="A105" s="35">
        <v>96</v>
      </c>
      <c r="B105" s="52">
        <v>13050332</v>
      </c>
      <c r="C105" s="53" t="s">
        <v>18</v>
      </c>
      <c r="D105" s="60">
        <v>35044</v>
      </c>
      <c r="E105" s="39" t="s">
        <v>13</v>
      </c>
      <c r="F105" s="23">
        <v>10</v>
      </c>
      <c r="G105" s="14">
        <v>8</v>
      </c>
      <c r="H105" s="14">
        <v>7</v>
      </c>
      <c r="I105" s="14">
        <v>8</v>
      </c>
      <c r="J105" s="14">
        <v>6</v>
      </c>
      <c r="K105" s="26">
        <f t="shared" si="1"/>
        <v>6.95</v>
      </c>
      <c r="L105" s="36"/>
    </row>
    <row r="106" spans="1:12" ht="19.5" customHeight="1">
      <c r="A106" s="35">
        <v>97</v>
      </c>
      <c r="B106" s="55">
        <v>13050635</v>
      </c>
      <c r="C106" s="56" t="s">
        <v>17</v>
      </c>
      <c r="D106" s="57">
        <v>34868</v>
      </c>
      <c r="E106" s="39" t="s">
        <v>13</v>
      </c>
      <c r="F106" s="23">
        <v>9</v>
      </c>
      <c r="G106" s="14">
        <v>7</v>
      </c>
      <c r="H106" s="14">
        <v>9</v>
      </c>
      <c r="I106" s="14">
        <v>7</v>
      </c>
      <c r="J106" s="14">
        <v>7</v>
      </c>
      <c r="K106" s="26">
        <f t="shared" si="1"/>
        <v>7.4</v>
      </c>
      <c r="L106" s="36"/>
    </row>
    <row r="107" spans="1:12" ht="19.5" customHeight="1">
      <c r="A107" s="35">
        <v>98</v>
      </c>
      <c r="B107" s="52">
        <v>13050258</v>
      </c>
      <c r="C107" s="59" t="s">
        <v>16</v>
      </c>
      <c r="D107" s="54">
        <v>34922</v>
      </c>
      <c r="E107" s="39" t="s">
        <v>13</v>
      </c>
      <c r="F107" s="23">
        <v>9</v>
      </c>
      <c r="G107" s="14">
        <v>7</v>
      </c>
      <c r="H107" s="14">
        <v>8</v>
      </c>
      <c r="I107" s="14">
        <v>8</v>
      </c>
      <c r="J107" s="14">
        <v>6</v>
      </c>
      <c r="K107" s="26">
        <f t="shared" si="1"/>
        <v>6.95</v>
      </c>
      <c r="L107" s="36"/>
    </row>
    <row r="108" spans="1:12" ht="19.5" customHeight="1">
      <c r="A108" s="35">
        <v>99</v>
      </c>
      <c r="B108" s="52">
        <v>13050260</v>
      </c>
      <c r="C108" s="59" t="s">
        <v>15</v>
      </c>
      <c r="D108" s="54">
        <v>34870</v>
      </c>
      <c r="E108" s="39" t="s">
        <v>13</v>
      </c>
      <c r="F108" s="14">
        <v>9</v>
      </c>
      <c r="G108" s="14">
        <v>7</v>
      </c>
      <c r="H108" s="14">
        <v>8</v>
      </c>
      <c r="I108" s="14">
        <v>7</v>
      </c>
      <c r="J108" s="14">
        <v>5</v>
      </c>
      <c r="K108" s="26">
        <f t="shared" si="1"/>
        <v>6.25</v>
      </c>
      <c r="L108" s="36"/>
    </row>
    <row r="109" spans="1:12" ht="19.5" customHeight="1">
      <c r="A109" s="20">
        <v>100</v>
      </c>
      <c r="B109" s="61">
        <v>13050615</v>
      </c>
      <c r="C109" s="62" t="s">
        <v>14</v>
      </c>
      <c r="D109" s="63">
        <v>34395</v>
      </c>
      <c r="E109" s="38" t="s">
        <v>13</v>
      </c>
      <c r="F109" s="15">
        <v>9</v>
      </c>
      <c r="G109" s="15">
        <v>7</v>
      </c>
      <c r="H109" s="15">
        <v>8</v>
      </c>
      <c r="I109" s="15">
        <v>7</v>
      </c>
      <c r="J109" s="15">
        <v>6</v>
      </c>
      <c r="K109" s="27">
        <f t="shared" si="1"/>
        <v>6.75</v>
      </c>
      <c r="L109" s="11"/>
    </row>
  </sheetData>
  <sheetProtection/>
  <mergeCells count="19">
    <mergeCell ref="F1:L1"/>
    <mergeCell ref="F2:L2"/>
    <mergeCell ref="A1:E1"/>
    <mergeCell ref="A2:E2"/>
    <mergeCell ref="F7:K7"/>
    <mergeCell ref="G8:G9"/>
    <mergeCell ref="I8:I9"/>
    <mergeCell ref="H8:H9"/>
    <mergeCell ref="J8:J9"/>
    <mergeCell ref="A4:L4"/>
    <mergeCell ref="A7:A9"/>
    <mergeCell ref="B7:B9"/>
    <mergeCell ref="C7:C9"/>
    <mergeCell ref="D7:D9"/>
    <mergeCell ref="E7:E9"/>
    <mergeCell ref="L7:L9"/>
    <mergeCell ref="K8:K9"/>
    <mergeCell ref="A5:L5"/>
    <mergeCell ref="F8:F9"/>
  </mergeCells>
  <printOptions/>
  <pageMargins left="0.83" right="0.25" top="0.54" bottom="0.77" header="0.28" footer="0.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02">
      <selection activeCell="L3" sqref="L3:L5"/>
    </sheetView>
  </sheetViews>
  <sheetFormatPr defaultColWidth="9.140625" defaultRowHeight="15"/>
  <cols>
    <col min="1" max="1" width="4.140625" style="0" customWidth="1"/>
    <col min="2" max="2" width="12.57421875" style="0" customWidth="1"/>
    <col min="3" max="3" width="23.140625" style="0" customWidth="1"/>
    <col min="4" max="4" width="12.7109375" style="0" customWidth="1"/>
    <col min="5" max="5" width="20.7109375" style="0" customWidth="1"/>
    <col min="6" max="11" width="6.57421875" style="24" customWidth="1"/>
    <col min="12" max="12" width="18.421875" style="0" customWidth="1"/>
  </cols>
  <sheetData>
    <row r="1" spans="1:12" ht="18" customHeight="1">
      <c r="A1" s="119" t="s">
        <v>9</v>
      </c>
      <c r="B1" s="119"/>
      <c r="C1" s="119"/>
      <c r="D1" s="4"/>
      <c r="E1" s="118"/>
      <c r="F1" s="118"/>
      <c r="G1" s="118"/>
      <c r="H1" s="2"/>
      <c r="I1" s="2"/>
      <c r="J1" s="2"/>
      <c r="K1" s="2"/>
      <c r="L1" s="3"/>
    </row>
    <row r="2" spans="1:12" ht="18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1"/>
    </row>
    <row r="3" spans="1:12" ht="18" customHeight="1">
      <c r="A3" s="120" t="s">
        <v>12</v>
      </c>
      <c r="B3" s="121" t="s">
        <v>2</v>
      </c>
      <c r="C3" s="120" t="s">
        <v>7</v>
      </c>
      <c r="D3" s="122" t="s">
        <v>8</v>
      </c>
      <c r="E3" s="120" t="s">
        <v>3</v>
      </c>
      <c r="F3" s="112" t="s">
        <v>456</v>
      </c>
      <c r="G3" s="113"/>
      <c r="H3" s="113"/>
      <c r="I3" s="113"/>
      <c r="J3" s="113"/>
      <c r="K3" s="114"/>
      <c r="L3" s="120" t="s">
        <v>4</v>
      </c>
    </row>
    <row r="4" spans="1:12" ht="18" customHeight="1">
      <c r="A4" s="120"/>
      <c r="B4" s="120"/>
      <c r="C4" s="120"/>
      <c r="D4" s="122"/>
      <c r="E4" s="120"/>
      <c r="F4" s="106" t="s">
        <v>449</v>
      </c>
      <c r="G4" s="103" t="s">
        <v>450</v>
      </c>
      <c r="H4" s="116" t="s">
        <v>451</v>
      </c>
      <c r="I4" s="106" t="s">
        <v>452</v>
      </c>
      <c r="J4" s="106" t="s">
        <v>453</v>
      </c>
      <c r="K4" s="103" t="s">
        <v>454</v>
      </c>
      <c r="L4" s="120"/>
    </row>
    <row r="5" spans="1:12" ht="30.75" customHeight="1">
      <c r="A5" s="123"/>
      <c r="B5" s="123"/>
      <c r="C5" s="123"/>
      <c r="D5" s="124"/>
      <c r="E5" s="123"/>
      <c r="F5" s="107"/>
      <c r="G5" s="103"/>
      <c r="H5" s="117"/>
      <c r="I5" s="115"/>
      <c r="J5" s="115"/>
      <c r="K5" s="103"/>
      <c r="L5" s="123"/>
    </row>
    <row r="6" spans="1:12" ht="19.5" customHeight="1">
      <c r="A6" s="90">
        <v>1</v>
      </c>
      <c r="B6" s="65">
        <v>13050571</v>
      </c>
      <c r="C6" s="66" t="s">
        <v>136</v>
      </c>
      <c r="D6" s="67">
        <v>34985</v>
      </c>
      <c r="E6" s="68" t="s">
        <v>137</v>
      </c>
      <c r="F6" s="22">
        <v>9</v>
      </c>
      <c r="G6" s="7">
        <v>8</v>
      </c>
      <c r="H6" s="7">
        <v>6</v>
      </c>
      <c r="I6" s="7">
        <v>9</v>
      </c>
      <c r="J6" s="7">
        <v>6</v>
      </c>
      <c r="K6" s="25">
        <f>SUM(F6*0.05+G6*0.1+H6*0.15+I6*0.2+J6*0.5)</f>
        <v>6.95</v>
      </c>
      <c r="L6" s="8"/>
    </row>
    <row r="7" spans="1:12" ht="19.5" customHeight="1">
      <c r="A7" s="91">
        <v>2</v>
      </c>
      <c r="B7" s="45">
        <v>13050053</v>
      </c>
      <c r="C7" s="69" t="s">
        <v>138</v>
      </c>
      <c r="D7" s="47">
        <v>34701</v>
      </c>
      <c r="E7" s="70" t="s">
        <v>137</v>
      </c>
      <c r="F7" s="23">
        <v>8</v>
      </c>
      <c r="G7" s="9">
        <v>5</v>
      </c>
      <c r="H7" s="9">
        <v>7</v>
      </c>
      <c r="I7" s="9">
        <v>9</v>
      </c>
      <c r="J7" s="9">
        <v>5</v>
      </c>
      <c r="K7" s="26">
        <f aca="true" t="shared" si="0" ref="K7:K70">SUM(F7*0.05+G7*0.1+H7*0.15+I7*0.2+J7*0.5)</f>
        <v>6.25</v>
      </c>
      <c r="L7" s="10"/>
    </row>
    <row r="8" spans="1:12" ht="19.5" customHeight="1">
      <c r="A8" s="91">
        <v>3</v>
      </c>
      <c r="B8" s="45">
        <v>13050054</v>
      </c>
      <c r="C8" s="69" t="s">
        <v>139</v>
      </c>
      <c r="D8" s="49">
        <v>34736</v>
      </c>
      <c r="E8" s="70" t="s">
        <v>137</v>
      </c>
      <c r="F8" s="23">
        <v>9</v>
      </c>
      <c r="G8" s="9">
        <v>8</v>
      </c>
      <c r="H8" s="9">
        <v>7</v>
      </c>
      <c r="I8" s="9">
        <v>8</v>
      </c>
      <c r="J8" s="9">
        <v>5</v>
      </c>
      <c r="K8" s="26">
        <f t="shared" si="0"/>
        <v>6.4</v>
      </c>
      <c r="L8" s="10"/>
    </row>
    <row r="9" spans="1:12" ht="19.5" customHeight="1">
      <c r="A9" s="91">
        <v>4</v>
      </c>
      <c r="B9" s="71">
        <v>13050627</v>
      </c>
      <c r="C9" s="72" t="s">
        <v>140</v>
      </c>
      <c r="D9" s="73">
        <v>34982</v>
      </c>
      <c r="E9" s="70" t="s">
        <v>137</v>
      </c>
      <c r="F9" s="23">
        <v>9</v>
      </c>
      <c r="G9" s="9">
        <v>8</v>
      </c>
      <c r="H9" s="9">
        <v>7</v>
      </c>
      <c r="I9" s="9">
        <v>8</v>
      </c>
      <c r="J9" s="9">
        <v>8</v>
      </c>
      <c r="K9" s="26">
        <f t="shared" si="0"/>
        <v>7.9</v>
      </c>
      <c r="L9" s="30"/>
    </row>
    <row r="10" spans="1:12" ht="19.5" customHeight="1">
      <c r="A10" s="91">
        <v>5</v>
      </c>
      <c r="B10" s="45">
        <v>13050055</v>
      </c>
      <c r="C10" s="69" t="s">
        <v>141</v>
      </c>
      <c r="D10" s="47">
        <v>34862</v>
      </c>
      <c r="E10" s="70" t="s">
        <v>137</v>
      </c>
      <c r="F10" s="23">
        <v>9</v>
      </c>
      <c r="G10" s="9">
        <v>7</v>
      </c>
      <c r="H10" s="9">
        <v>7</v>
      </c>
      <c r="I10" s="9">
        <v>8</v>
      </c>
      <c r="J10" s="9">
        <v>5</v>
      </c>
      <c r="K10" s="26">
        <f t="shared" si="0"/>
        <v>6.300000000000001</v>
      </c>
      <c r="L10" s="10"/>
    </row>
    <row r="11" spans="1:12" ht="19.5" customHeight="1">
      <c r="A11" s="91">
        <v>6</v>
      </c>
      <c r="B11" s="71">
        <v>13050572</v>
      </c>
      <c r="C11" s="72" t="s">
        <v>142</v>
      </c>
      <c r="D11" s="74">
        <v>34852</v>
      </c>
      <c r="E11" s="70" t="s">
        <v>137</v>
      </c>
      <c r="F11" s="23">
        <v>9</v>
      </c>
      <c r="G11" s="9">
        <v>8</v>
      </c>
      <c r="H11" s="9">
        <v>7</v>
      </c>
      <c r="I11" s="9">
        <v>7</v>
      </c>
      <c r="J11" s="9">
        <v>7</v>
      </c>
      <c r="K11" s="26">
        <f t="shared" si="0"/>
        <v>7.2</v>
      </c>
      <c r="L11" s="10"/>
    </row>
    <row r="12" spans="1:12" ht="19.5" customHeight="1">
      <c r="A12" s="91">
        <v>7</v>
      </c>
      <c r="B12" s="71">
        <v>13050713</v>
      </c>
      <c r="C12" s="72" t="s">
        <v>143</v>
      </c>
      <c r="D12" s="73">
        <v>34935</v>
      </c>
      <c r="E12" s="70" t="s">
        <v>137</v>
      </c>
      <c r="F12" s="23"/>
      <c r="G12" s="9"/>
      <c r="H12" s="9"/>
      <c r="I12" s="9"/>
      <c r="J12" s="9"/>
      <c r="K12" s="26"/>
      <c r="L12" s="10" t="s">
        <v>469</v>
      </c>
    </row>
    <row r="13" spans="1:12" ht="19.5" customHeight="1">
      <c r="A13" s="91">
        <v>8</v>
      </c>
      <c r="B13" s="71">
        <v>13050628</v>
      </c>
      <c r="C13" s="72" t="s">
        <v>144</v>
      </c>
      <c r="D13" s="74">
        <v>34441</v>
      </c>
      <c r="E13" s="70" t="s">
        <v>137</v>
      </c>
      <c r="F13" s="23"/>
      <c r="G13" s="9"/>
      <c r="H13" s="9"/>
      <c r="I13" s="9"/>
      <c r="J13" s="9"/>
      <c r="K13" s="26"/>
      <c r="L13" s="10" t="s">
        <v>469</v>
      </c>
    </row>
    <row r="14" spans="1:12" ht="19.5" customHeight="1">
      <c r="A14" s="91">
        <v>9</v>
      </c>
      <c r="B14" s="71">
        <v>13050714</v>
      </c>
      <c r="C14" s="72" t="s">
        <v>145</v>
      </c>
      <c r="D14" s="73">
        <v>34994</v>
      </c>
      <c r="E14" s="70" t="s">
        <v>137</v>
      </c>
      <c r="F14" s="23">
        <v>10</v>
      </c>
      <c r="G14" s="9">
        <v>8</v>
      </c>
      <c r="H14" s="9">
        <v>7</v>
      </c>
      <c r="I14" s="9">
        <v>6</v>
      </c>
      <c r="J14" s="9">
        <v>5</v>
      </c>
      <c r="K14" s="26">
        <f t="shared" si="0"/>
        <v>6.050000000000001</v>
      </c>
      <c r="L14" s="10"/>
    </row>
    <row r="15" spans="1:12" ht="19.5" customHeight="1">
      <c r="A15" s="91">
        <v>10</v>
      </c>
      <c r="B15" s="45">
        <v>13050057</v>
      </c>
      <c r="C15" s="69" t="s">
        <v>146</v>
      </c>
      <c r="D15" s="47">
        <v>34782</v>
      </c>
      <c r="E15" s="70" t="s">
        <v>137</v>
      </c>
      <c r="F15" s="23">
        <v>10</v>
      </c>
      <c r="G15" s="9">
        <v>8</v>
      </c>
      <c r="H15" s="9">
        <v>9</v>
      </c>
      <c r="I15" s="9">
        <v>7</v>
      </c>
      <c r="J15" s="9">
        <v>5</v>
      </c>
      <c r="K15" s="26">
        <f t="shared" si="0"/>
        <v>6.55</v>
      </c>
      <c r="L15" s="10"/>
    </row>
    <row r="16" spans="1:12" ht="19.5" customHeight="1">
      <c r="A16" s="91">
        <v>11</v>
      </c>
      <c r="B16" s="45">
        <v>13050058</v>
      </c>
      <c r="C16" s="69" t="s">
        <v>147</v>
      </c>
      <c r="D16" s="50" t="s">
        <v>148</v>
      </c>
      <c r="E16" s="70" t="s">
        <v>137</v>
      </c>
      <c r="F16" s="23">
        <v>9</v>
      </c>
      <c r="G16" s="9">
        <v>7</v>
      </c>
      <c r="H16" s="9">
        <v>7</v>
      </c>
      <c r="I16" s="9">
        <v>8</v>
      </c>
      <c r="J16" s="9">
        <v>9</v>
      </c>
      <c r="K16" s="26">
        <f t="shared" si="0"/>
        <v>8.3</v>
      </c>
      <c r="L16" s="10"/>
    </row>
    <row r="17" spans="1:12" ht="19.5" customHeight="1">
      <c r="A17" s="91">
        <v>12</v>
      </c>
      <c r="B17" s="71">
        <v>13050577</v>
      </c>
      <c r="C17" s="72" t="s">
        <v>149</v>
      </c>
      <c r="D17" s="74">
        <v>34928</v>
      </c>
      <c r="E17" s="70" t="s">
        <v>137</v>
      </c>
      <c r="F17" s="23">
        <v>9</v>
      </c>
      <c r="G17" s="9">
        <v>8</v>
      </c>
      <c r="H17" s="9">
        <v>6</v>
      </c>
      <c r="I17" s="9">
        <v>7</v>
      </c>
      <c r="J17" s="9">
        <v>6</v>
      </c>
      <c r="K17" s="26">
        <f t="shared" si="0"/>
        <v>6.55</v>
      </c>
      <c r="L17" s="10"/>
    </row>
    <row r="18" spans="1:12" ht="19.5" customHeight="1">
      <c r="A18" s="91">
        <v>13</v>
      </c>
      <c r="B18" s="71">
        <v>13050576</v>
      </c>
      <c r="C18" s="72" t="s">
        <v>150</v>
      </c>
      <c r="D18" s="73">
        <v>34719</v>
      </c>
      <c r="E18" s="70" t="s">
        <v>137</v>
      </c>
      <c r="F18" s="23">
        <v>9</v>
      </c>
      <c r="G18" s="9">
        <v>8</v>
      </c>
      <c r="H18" s="9">
        <v>8</v>
      </c>
      <c r="I18" s="9">
        <v>10</v>
      </c>
      <c r="J18" s="9">
        <v>6</v>
      </c>
      <c r="K18" s="26">
        <f t="shared" si="0"/>
        <v>7.45</v>
      </c>
      <c r="L18" s="10"/>
    </row>
    <row r="19" spans="1:12" ht="19.5" customHeight="1">
      <c r="A19" s="91">
        <v>14</v>
      </c>
      <c r="B19" s="71">
        <v>13050716</v>
      </c>
      <c r="C19" s="72" t="s">
        <v>151</v>
      </c>
      <c r="D19" s="74">
        <v>34911</v>
      </c>
      <c r="E19" s="70" t="s">
        <v>137</v>
      </c>
      <c r="F19" s="23">
        <v>9</v>
      </c>
      <c r="G19" s="9">
        <v>7</v>
      </c>
      <c r="H19" s="9">
        <v>6</v>
      </c>
      <c r="I19" s="9">
        <v>6</v>
      </c>
      <c r="J19" s="9">
        <v>5</v>
      </c>
      <c r="K19" s="26">
        <f t="shared" si="0"/>
        <v>5.75</v>
      </c>
      <c r="L19" s="10"/>
    </row>
    <row r="20" spans="1:12" ht="19.5" customHeight="1">
      <c r="A20" s="91">
        <v>15</v>
      </c>
      <c r="B20" s="71">
        <v>13050717</v>
      </c>
      <c r="C20" s="72" t="s">
        <v>152</v>
      </c>
      <c r="D20" s="73">
        <v>34878</v>
      </c>
      <c r="E20" s="70" t="s">
        <v>137</v>
      </c>
      <c r="F20" s="23">
        <v>10</v>
      </c>
      <c r="G20" s="9">
        <v>8</v>
      </c>
      <c r="H20" s="9">
        <v>6</v>
      </c>
      <c r="I20" s="9">
        <v>6</v>
      </c>
      <c r="J20" s="9">
        <v>6</v>
      </c>
      <c r="K20" s="26">
        <f t="shared" si="0"/>
        <v>6.4</v>
      </c>
      <c r="L20" s="10"/>
    </row>
    <row r="21" spans="1:12" ht="19.5" customHeight="1">
      <c r="A21" s="91">
        <v>16</v>
      </c>
      <c r="B21" s="45">
        <v>13050059</v>
      </c>
      <c r="C21" s="69" t="s">
        <v>153</v>
      </c>
      <c r="D21" s="47">
        <v>34960</v>
      </c>
      <c r="E21" s="70" t="s">
        <v>137</v>
      </c>
      <c r="F21" s="23">
        <v>10</v>
      </c>
      <c r="G21" s="9">
        <v>8</v>
      </c>
      <c r="H21" s="9">
        <v>7</v>
      </c>
      <c r="I21" s="9">
        <v>9</v>
      </c>
      <c r="J21" s="9">
        <v>8</v>
      </c>
      <c r="K21" s="26">
        <f t="shared" si="0"/>
        <v>8.15</v>
      </c>
      <c r="L21" s="10"/>
    </row>
    <row r="22" spans="1:12" ht="19.5" customHeight="1">
      <c r="A22" s="91">
        <v>17</v>
      </c>
      <c r="B22" s="45">
        <v>13050062</v>
      </c>
      <c r="C22" s="69" t="s">
        <v>154</v>
      </c>
      <c r="D22" s="47">
        <v>34867</v>
      </c>
      <c r="E22" s="70" t="s">
        <v>137</v>
      </c>
      <c r="F22" s="23">
        <v>10</v>
      </c>
      <c r="G22" s="9">
        <v>8</v>
      </c>
      <c r="H22" s="9">
        <v>7</v>
      </c>
      <c r="I22" s="9">
        <v>8</v>
      </c>
      <c r="J22" s="9">
        <v>5</v>
      </c>
      <c r="K22" s="26">
        <f t="shared" si="0"/>
        <v>6.45</v>
      </c>
      <c r="L22" s="10"/>
    </row>
    <row r="23" spans="1:12" ht="19.5" customHeight="1">
      <c r="A23" s="91">
        <v>18</v>
      </c>
      <c r="B23" s="71">
        <v>13050719</v>
      </c>
      <c r="C23" s="72" t="s">
        <v>155</v>
      </c>
      <c r="D23" s="73">
        <v>34873</v>
      </c>
      <c r="E23" s="70" t="s">
        <v>137</v>
      </c>
      <c r="F23" s="23">
        <v>10</v>
      </c>
      <c r="G23" s="9">
        <v>8</v>
      </c>
      <c r="H23" s="9">
        <v>8</v>
      </c>
      <c r="I23" s="9">
        <v>8</v>
      </c>
      <c r="J23" s="9">
        <v>5</v>
      </c>
      <c r="K23" s="26">
        <f t="shared" si="0"/>
        <v>6.6</v>
      </c>
      <c r="L23" s="10"/>
    </row>
    <row r="24" spans="1:12" ht="19.5" customHeight="1">
      <c r="A24" s="91">
        <v>19</v>
      </c>
      <c r="B24" s="45">
        <v>13050061</v>
      </c>
      <c r="C24" s="69" t="s">
        <v>156</v>
      </c>
      <c r="D24" s="49">
        <v>34958</v>
      </c>
      <c r="E24" s="70" t="s">
        <v>137</v>
      </c>
      <c r="F24" s="23">
        <v>10</v>
      </c>
      <c r="G24" s="9">
        <v>8</v>
      </c>
      <c r="H24" s="9">
        <v>8</v>
      </c>
      <c r="I24" s="9">
        <v>7</v>
      </c>
      <c r="J24" s="9">
        <v>7</v>
      </c>
      <c r="K24" s="26">
        <f t="shared" si="0"/>
        <v>7.4</v>
      </c>
      <c r="L24" s="30"/>
    </row>
    <row r="25" spans="1:12" ht="19.5" customHeight="1">
      <c r="A25" s="91">
        <v>20</v>
      </c>
      <c r="B25" s="71">
        <v>13050718</v>
      </c>
      <c r="C25" s="72" t="s">
        <v>157</v>
      </c>
      <c r="D25" s="73">
        <v>35012</v>
      </c>
      <c r="E25" s="70" t="s">
        <v>137</v>
      </c>
      <c r="F25" s="23">
        <v>10</v>
      </c>
      <c r="G25" s="9">
        <v>8</v>
      </c>
      <c r="H25" s="9">
        <v>7</v>
      </c>
      <c r="I25" s="9">
        <v>7</v>
      </c>
      <c r="J25" s="9">
        <v>8</v>
      </c>
      <c r="K25" s="26">
        <f t="shared" si="0"/>
        <v>7.75</v>
      </c>
      <c r="L25" s="10"/>
    </row>
    <row r="26" spans="1:12" ht="19.5" customHeight="1">
      <c r="A26" s="91">
        <v>21</v>
      </c>
      <c r="B26" s="45">
        <v>13050063</v>
      </c>
      <c r="C26" s="69" t="s">
        <v>158</v>
      </c>
      <c r="D26" s="49">
        <v>34328</v>
      </c>
      <c r="E26" s="70" t="s">
        <v>137</v>
      </c>
      <c r="F26" s="23">
        <v>7</v>
      </c>
      <c r="G26" s="9">
        <v>5</v>
      </c>
      <c r="H26" s="9">
        <v>7</v>
      </c>
      <c r="I26" s="9">
        <v>9</v>
      </c>
      <c r="J26" s="9">
        <v>7</v>
      </c>
      <c r="K26" s="26">
        <f t="shared" si="0"/>
        <v>7.2</v>
      </c>
      <c r="L26" s="10"/>
    </row>
    <row r="27" spans="1:12" ht="19.5" customHeight="1">
      <c r="A27" s="91">
        <v>22</v>
      </c>
      <c r="B27" s="71">
        <v>13050629</v>
      </c>
      <c r="C27" s="72" t="s">
        <v>159</v>
      </c>
      <c r="D27" s="73">
        <v>34996</v>
      </c>
      <c r="E27" s="70" t="s">
        <v>137</v>
      </c>
      <c r="F27" s="23">
        <v>8</v>
      </c>
      <c r="G27" s="9">
        <v>6</v>
      </c>
      <c r="H27" s="9">
        <v>7</v>
      </c>
      <c r="I27" s="9">
        <v>7</v>
      </c>
      <c r="J27" s="9">
        <v>3</v>
      </c>
      <c r="K27" s="26">
        <f t="shared" si="0"/>
        <v>4.95</v>
      </c>
      <c r="L27" s="10"/>
    </row>
    <row r="28" spans="1:12" ht="19.5" customHeight="1">
      <c r="A28" s="91">
        <v>23</v>
      </c>
      <c r="B28" s="45">
        <v>13050064</v>
      </c>
      <c r="C28" s="69" t="s">
        <v>160</v>
      </c>
      <c r="D28" s="47">
        <v>34523</v>
      </c>
      <c r="E28" s="70" t="s">
        <v>137</v>
      </c>
      <c r="F28" s="23">
        <v>8</v>
      </c>
      <c r="G28" s="9">
        <v>5</v>
      </c>
      <c r="H28" s="9">
        <v>7</v>
      </c>
      <c r="I28" s="9">
        <v>7</v>
      </c>
      <c r="J28" s="9">
        <v>5</v>
      </c>
      <c r="K28" s="26">
        <f t="shared" si="0"/>
        <v>5.8500000000000005</v>
      </c>
      <c r="L28" s="10"/>
    </row>
    <row r="29" spans="1:12" ht="19.5" customHeight="1">
      <c r="A29" s="91">
        <v>24</v>
      </c>
      <c r="B29" s="45">
        <v>13050065</v>
      </c>
      <c r="C29" s="69" t="s">
        <v>161</v>
      </c>
      <c r="D29" s="47">
        <v>35000</v>
      </c>
      <c r="E29" s="70" t="s">
        <v>137</v>
      </c>
      <c r="F29" s="23">
        <v>10</v>
      </c>
      <c r="G29" s="9">
        <v>8</v>
      </c>
      <c r="H29" s="9">
        <v>7</v>
      </c>
      <c r="I29" s="9">
        <v>8</v>
      </c>
      <c r="J29" s="9">
        <v>7</v>
      </c>
      <c r="K29" s="26">
        <f t="shared" si="0"/>
        <v>7.45</v>
      </c>
      <c r="L29" s="10"/>
    </row>
    <row r="30" spans="1:12" ht="19.5" customHeight="1">
      <c r="A30" s="91">
        <v>25</v>
      </c>
      <c r="B30" s="45">
        <v>13050066</v>
      </c>
      <c r="C30" s="69" t="s">
        <v>162</v>
      </c>
      <c r="D30" s="47">
        <v>34958</v>
      </c>
      <c r="E30" s="70" t="s">
        <v>137</v>
      </c>
      <c r="F30" s="23">
        <v>10</v>
      </c>
      <c r="G30" s="9">
        <v>8</v>
      </c>
      <c r="H30" s="9">
        <v>7</v>
      </c>
      <c r="I30" s="9">
        <v>8</v>
      </c>
      <c r="J30" s="9">
        <v>8</v>
      </c>
      <c r="K30" s="26">
        <f t="shared" si="0"/>
        <v>7.95</v>
      </c>
      <c r="L30" s="10"/>
    </row>
    <row r="31" spans="1:12" ht="19.5" customHeight="1">
      <c r="A31" s="91">
        <v>26</v>
      </c>
      <c r="B31" s="71">
        <v>13050586</v>
      </c>
      <c r="C31" s="72" t="s">
        <v>163</v>
      </c>
      <c r="D31" s="73">
        <v>34735</v>
      </c>
      <c r="E31" s="70" t="s">
        <v>137</v>
      </c>
      <c r="F31" s="23">
        <v>10</v>
      </c>
      <c r="G31" s="9">
        <v>8</v>
      </c>
      <c r="H31" s="9">
        <v>7</v>
      </c>
      <c r="I31" s="9">
        <v>9</v>
      </c>
      <c r="J31" s="9">
        <v>7</v>
      </c>
      <c r="K31" s="26">
        <f t="shared" si="0"/>
        <v>7.65</v>
      </c>
      <c r="L31" s="10"/>
    </row>
    <row r="32" spans="1:12" ht="19.5" customHeight="1">
      <c r="A32" s="91">
        <v>27</v>
      </c>
      <c r="B32" s="71">
        <v>13050724</v>
      </c>
      <c r="C32" s="72" t="s">
        <v>164</v>
      </c>
      <c r="D32" s="73">
        <v>34746</v>
      </c>
      <c r="E32" s="70" t="s">
        <v>137</v>
      </c>
      <c r="F32" s="23">
        <v>10</v>
      </c>
      <c r="G32" s="9">
        <v>8</v>
      </c>
      <c r="H32" s="9">
        <v>7</v>
      </c>
      <c r="I32" s="9">
        <v>7</v>
      </c>
      <c r="J32" s="9">
        <v>4</v>
      </c>
      <c r="K32" s="26">
        <f t="shared" si="0"/>
        <v>5.75</v>
      </c>
      <c r="L32" s="10"/>
    </row>
    <row r="33" spans="1:12" ht="19.5" customHeight="1">
      <c r="A33" s="91">
        <v>28</v>
      </c>
      <c r="B33" s="71">
        <v>13050582</v>
      </c>
      <c r="C33" s="72" t="s">
        <v>165</v>
      </c>
      <c r="D33" s="74">
        <v>34779</v>
      </c>
      <c r="E33" s="70" t="s">
        <v>137</v>
      </c>
      <c r="F33" s="23">
        <v>10</v>
      </c>
      <c r="G33" s="9">
        <v>8</v>
      </c>
      <c r="H33" s="9">
        <v>7</v>
      </c>
      <c r="I33" s="9">
        <v>8</v>
      </c>
      <c r="J33" s="9">
        <v>8</v>
      </c>
      <c r="K33" s="26">
        <f t="shared" si="0"/>
        <v>7.95</v>
      </c>
      <c r="L33" s="10"/>
    </row>
    <row r="34" spans="1:12" ht="19.5" customHeight="1">
      <c r="A34" s="91">
        <v>29</v>
      </c>
      <c r="B34" s="71">
        <v>13050583</v>
      </c>
      <c r="C34" s="72" t="s">
        <v>166</v>
      </c>
      <c r="D34" s="73">
        <v>34816</v>
      </c>
      <c r="E34" s="70" t="s">
        <v>137</v>
      </c>
      <c r="F34" s="23">
        <v>9</v>
      </c>
      <c r="G34" s="9">
        <v>8</v>
      </c>
      <c r="H34" s="9">
        <v>7</v>
      </c>
      <c r="I34" s="9">
        <v>9</v>
      </c>
      <c r="J34" s="9">
        <v>5</v>
      </c>
      <c r="K34" s="26">
        <f t="shared" si="0"/>
        <v>6.6</v>
      </c>
      <c r="L34" s="10"/>
    </row>
    <row r="35" spans="1:12" ht="19.5" customHeight="1">
      <c r="A35" s="91">
        <v>30</v>
      </c>
      <c r="B35" s="71">
        <v>13050630</v>
      </c>
      <c r="C35" s="72" t="s">
        <v>167</v>
      </c>
      <c r="D35" s="73">
        <v>34849</v>
      </c>
      <c r="E35" s="70" t="s">
        <v>137</v>
      </c>
      <c r="F35" s="84">
        <v>8</v>
      </c>
      <c r="G35" s="9">
        <v>6</v>
      </c>
      <c r="H35" s="9">
        <v>8</v>
      </c>
      <c r="I35" s="9">
        <v>8</v>
      </c>
      <c r="J35" s="9">
        <v>6</v>
      </c>
      <c r="K35" s="26">
        <f t="shared" si="0"/>
        <v>6.800000000000001</v>
      </c>
      <c r="L35" s="10"/>
    </row>
    <row r="36" spans="1:12" ht="19.5" customHeight="1">
      <c r="A36" s="91">
        <v>31</v>
      </c>
      <c r="B36" s="71">
        <v>13050722</v>
      </c>
      <c r="C36" s="72" t="s">
        <v>168</v>
      </c>
      <c r="D36" s="73">
        <v>34857</v>
      </c>
      <c r="E36" s="70" t="s">
        <v>137</v>
      </c>
      <c r="F36" s="84"/>
      <c r="G36" s="9"/>
      <c r="H36" s="9"/>
      <c r="I36" s="9"/>
      <c r="J36" s="9"/>
      <c r="K36" s="26"/>
      <c r="L36" s="10" t="s">
        <v>469</v>
      </c>
    </row>
    <row r="37" spans="1:12" ht="19.5" customHeight="1">
      <c r="A37" s="91">
        <v>32</v>
      </c>
      <c r="B37" s="45">
        <v>13050068</v>
      </c>
      <c r="C37" s="69" t="s">
        <v>169</v>
      </c>
      <c r="D37" s="47">
        <v>34765</v>
      </c>
      <c r="E37" s="70" t="s">
        <v>137</v>
      </c>
      <c r="F37" s="23">
        <v>9</v>
      </c>
      <c r="G37" s="9">
        <v>7</v>
      </c>
      <c r="H37" s="9">
        <v>7</v>
      </c>
      <c r="I37" s="9">
        <v>9</v>
      </c>
      <c r="J37" s="9">
        <v>6</v>
      </c>
      <c r="K37" s="26">
        <f t="shared" si="0"/>
        <v>7</v>
      </c>
      <c r="L37" s="10"/>
    </row>
    <row r="38" spans="1:12" ht="19.5" customHeight="1">
      <c r="A38" s="91">
        <v>33</v>
      </c>
      <c r="B38" s="45">
        <v>13050067</v>
      </c>
      <c r="C38" s="69" t="s">
        <v>170</v>
      </c>
      <c r="D38" s="47">
        <v>34972</v>
      </c>
      <c r="E38" s="70" t="s">
        <v>137</v>
      </c>
      <c r="F38" s="23">
        <v>9</v>
      </c>
      <c r="G38" s="9">
        <v>6</v>
      </c>
      <c r="H38" s="9">
        <v>7</v>
      </c>
      <c r="I38" s="9">
        <v>9</v>
      </c>
      <c r="J38" s="9">
        <v>6</v>
      </c>
      <c r="K38" s="26">
        <f t="shared" si="0"/>
        <v>6.9</v>
      </c>
      <c r="L38" s="10"/>
    </row>
    <row r="39" spans="1:12" ht="19.5" customHeight="1">
      <c r="A39" s="91">
        <v>34</v>
      </c>
      <c r="B39" s="45">
        <v>13050069</v>
      </c>
      <c r="C39" s="69" t="s">
        <v>171</v>
      </c>
      <c r="D39" s="47">
        <v>34970</v>
      </c>
      <c r="E39" s="70" t="s">
        <v>137</v>
      </c>
      <c r="F39" s="23">
        <v>9</v>
      </c>
      <c r="G39" s="9">
        <v>8</v>
      </c>
      <c r="H39" s="9">
        <v>7</v>
      </c>
      <c r="I39" s="9">
        <v>6</v>
      </c>
      <c r="J39" s="9">
        <v>7</v>
      </c>
      <c r="K39" s="26">
        <f t="shared" si="0"/>
        <v>7</v>
      </c>
      <c r="L39" s="10"/>
    </row>
    <row r="40" spans="1:12" ht="19.5" customHeight="1">
      <c r="A40" s="91">
        <v>35</v>
      </c>
      <c r="B40" s="71">
        <v>13050588</v>
      </c>
      <c r="C40" s="72" t="s">
        <v>172</v>
      </c>
      <c r="D40" s="73">
        <v>34542</v>
      </c>
      <c r="E40" s="70" t="s">
        <v>137</v>
      </c>
      <c r="F40" s="23">
        <v>10</v>
      </c>
      <c r="G40" s="9">
        <v>8</v>
      </c>
      <c r="H40" s="9">
        <v>9</v>
      </c>
      <c r="I40" s="9">
        <v>5</v>
      </c>
      <c r="J40" s="9">
        <v>8</v>
      </c>
      <c r="K40" s="26">
        <f t="shared" si="0"/>
        <v>7.65</v>
      </c>
      <c r="L40" s="10"/>
    </row>
    <row r="41" spans="1:12" ht="19.5" customHeight="1">
      <c r="A41" s="91">
        <v>36</v>
      </c>
      <c r="B41" s="71">
        <v>13050632</v>
      </c>
      <c r="C41" s="72" t="s">
        <v>173</v>
      </c>
      <c r="D41" s="73">
        <v>34571</v>
      </c>
      <c r="E41" s="70" t="s">
        <v>137</v>
      </c>
      <c r="F41" s="23">
        <v>10</v>
      </c>
      <c r="G41" s="9">
        <v>8</v>
      </c>
      <c r="H41" s="9">
        <v>8</v>
      </c>
      <c r="I41" s="9">
        <v>8</v>
      </c>
      <c r="J41" s="9">
        <v>6</v>
      </c>
      <c r="K41" s="26">
        <f t="shared" si="0"/>
        <v>7.1</v>
      </c>
      <c r="L41" s="10"/>
    </row>
    <row r="42" spans="1:12" ht="19.5" customHeight="1">
      <c r="A42" s="91">
        <v>37</v>
      </c>
      <c r="B42" s="71">
        <v>13050726</v>
      </c>
      <c r="C42" s="72" t="s">
        <v>174</v>
      </c>
      <c r="D42" s="74">
        <v>34876</v>
      </c>
      <c r="E42" s="70" t="s">
        <v>137</v>
      </c>
      <c r="F42" s="23">
        <v>8</v>
      </c>
      <c r="G42" s="9">
        <v>7</v>
      </c>
      <c r="H42" s="9">
        <v>7</v>
      </c>
      <c r="I42" s="9">
        <v>7</v>
      </c>
      <c r="J42" s="9">
        <v>6</v>
      </c>
      <c r="K42" s="26">
        <f t="shared" si="0"/>
        <v>6.550000000000001</v>
      </c>
      <c r="L42" s="10"/>
    </row>
    <row r="43" spans="1:12" ht="19.5" customHeight="1">
      <c r="A43" s="91">
        <v>38</v>
      </c>
      <c r="B43" s="71">
        <v>13050727</v>
      </c>
      <c r="C43" s="72" t="s">
        <v>175</v>
      </c>
      <c r="D43" s="73">
        <v>35004</v>
      </c>
      <c r="E43" s="70" t="s">
        <v>137</v>
      </c>
      <c r="F43" s="23">
        <v>9</v>
      </c>
      <c r="G43" s="9">
        <v>7</v>
      </c>
      <c r="H43" s="9">
        <v>7</v>
      </c>
      <c r="I43" s="9">
        <v>7</v>
      </c>
      <c r="J43" s="9">
        <v>7</v>
      </c>
      <c r="K43" s="26">
        <f t="shared" si="0"/>
        <v>7.1000000000000005</v>
      </c>
      <c r="L43" s="10"/>
    </row>
    <row r="44" spans="1:12" ht="19.5" customHeight="1">
      <c r="A44" s="91">
        <v>39</v>
      </c>
      <c r="B44" s="45">
        <v>13050070</v>
      </c>
      <c r="C44" s="69" t="s">
        <v>176</v>
      </c>
      <c r="D44" s="47">
        <v>34872</v>
      </c>
      <c r="E44" s="70" t="s">
        <v>137</v>
      </c>
      <c r="F44" s="23">
        <v>9</v>
      </c>
      <c r="G44" s="9">
        <v>8</v>
      </c>
      <c r="H44" s="9">
        <v>8</v>
      </c>
      <c r="I44" s="9">
        <v>9</v>
      </c>
      <c r="J44" s="9">
        <v>4</v>
      </c>
      <c r="K44" s="26">
        <f t="shared" si="0"/>
        <v>6.25</v>
      </c>
      <c r="L44" s="10"/>
    </row>
    <row r="45" spans="1:12" ht="19.5" customHeight="1">
      <c r="A45" s="91">
        <v>40</v>
      </c>
      <c r="B45" s="45">
        <v>13050071</v>
      </c>
      <c r="C45" s="69" t="s">
        <v>177</v>
      </c>
      <c r="D45" s="47">
        <v>34879</v>
      </c>
      <c r="E45" s="70" t="s">
        <v>137</v>
      </c>
      <c r="F45" s="23">
        <v>10</v>
      </c>
      <c r="G45" s="9">
        <v>8</v>
      </c>
      <c r="H45" s="9">
        <v>7</v>
      </c>
      <c r="I45" s="9">
        <v>9</v>
      </c>
      <c r="J45" s="9">
        <v>7</v>
      </c>
      <c r="K45" s="26">
        <f t="shared" si="0"/>
        <v>7.65</v>
      </c>
      <c r="L45" s="10"/>
    </row>
    <row r="46" spans="1:12" ht="19.5" customHeight="1">
      <c r="A46" s="91">
        <v>41</v>
      </c>
      <c r="B46" s="45">
        <v>13050072</v>
      </c>
      <c r="C46" s="69" t="s">
        <v>178</v>
      </c>
      <c r="D46" s="50" t="s">
        <v>179</v>
      </c>
      <c r="E46" s="70" t="s">
        <v>137</v>
      </c>
      <c r="F46" s="23">
        <v>9</v>
      </c>
      <c r="G46" s="9">
        <v>7</v>
      </c>
      <c r="H46" s="9">
        <v>7</v>
      </c>
      <c r="I46" s="9">
        <v>6</v>
      </c>
      <c r="J46" s="9">
        <v>5</v>
      </c>
      <c r="K46" s="26">
        <f t="shared" si="0"/>
        <v>5.9</v>
      </c>
      <c r="L46" s="10"/>
    </row>
    <row r="47" spans="1:12" ht="19.5" customHeight="1">
      <c r="A47" s="91">
        <v>42</v>
      </c>
      <c r="B47" s="45">
        <v>13050073</v>
      </c>
      <c r="C47" s="69" t="s">
        <v>180</v>
      </c>
      <c r="D47" s="47">
        <v>34942</v>
      </c>
      <c r="E47" s="70" t="s">
        <v>137</v>
      </c>
      <c r="F47" s="23">
        <v>9</v>
      </c>
      <c r="G47" s="9">
        <v>7</v>
      </c>
      <c r="H47" s="9">
        <v>8</v>
      </c>
      <c r="I47" s="9">
        <v>6</v>
      </c>
      <c r="J47" s="9">
        <v>8</v>
      </c>
      <c r="K47" s="26">
        <f t="shared" si="0"/>
        <v>7.550000000000001</v>
      </c>
      <c r="L47" s="10"/>
    </row>
    <row r="48" spans="1:12" ht="19.5" customHeight="1">
      <c r="A48" s="91">
        <v>43</v>
      </c>
      <c r="B48" s="71">
        <v>13050592</v>
      </c>
      <c r="C48" s="72" t="s">
        <v>181</v>
      </c>
      <c r="D48" s="73">
        <v>35031</v>
      </c>
      <c r="E48" s="70" t="s">
        <v>137</v>
      </c>
      <c r="F48" s="23">
        <v>9</v>
      </c>
      <c r="G48" s="9">
        <v>8</v>
      </c>
      <c r="H48" s="9">
        <v>6</v>
      </c>
      <c r="I48" s="9">
        <v>5</v>
      </c>
      <c r="J48" s="9">
        <v>3</v>
      </c>
      <c r="K48" s="28">
        <f t="shared" si="0"/>
        <v>4.65</v>
      </c>
      <c r="L48" s="85" t="s">
        <v>470</v>
      </c>
    </row>
    <row r="49" spans="1:12" ht="19.5" customHeight="1">
      <c r="A49" s="91">
        <v>44</v>
      </c>
      <c r="B49" s="71">
        <v>13050633</v>
      </c>
      <c r="C49" s="72" t="s">
        <v>182</v>
      </c>
      <c r="D49" s="73">
        <v>34930</v>
      </c>
      <c r="E49" s="70" t="s">
        <v>137</v>
      </c>
      <c r="F49" s="23">
        <v>9</v>
      </c>
      <c r="G49" s="9">
        <v>6</v>
      </c>
      <c r="H49" s="9">
        <v>7</v>
      </c>
      <c r="I49" s="9">
        <v>8</v>
      </c>
      <c r="J49" s="9">
        <v>4</v>
      </c>
      <c r="K49" s="26">
        <f t="shared" si="0"/>
        <v>5.7</v>
      </c>
      <c r="L49" s="10"/>
    </row>
    <row r="50" spans="1:12" ht="19.5" customHeight="1">
      <c r="A50" s="91">
        <v>45</v>
      </c>
      <c r="B50" s="71">
        <v>13050595</v>
      </c>
      <c r="C50" s="72" t="s">
        <v>183</v>
      </c>
      <c r="D50" s="74">
        <v>34999</v>
      </c>
      <c r="E50" s="70" t="s">
        <v>137</v>
      </c>
      <c r="F50" s="84">
        <v>9</v>
      </c>
      <c r="G50" s="9">
        <v>7</v>
      </c>
      <c r="H50" s="9">
        <v>8</v>
      </c>
      <c r="I50" s="9">
        <v>8</v>
      </c>
      <c r="J50" s="9">
        <v>8</v>
      </c>
      <c r="K50" s="26">
        <f t="shared" si="0"/>
        <v>7.95</v>
      </c>
      <c r="L50" s="10"/>
    </row>
    <row r="51" spans="1:12" ht="19.5" customHeight="1">
      <c r="A51" s="91">
        <v>46</v>
      </c>
      <c r="B51" s="45">
        <v>13050074</v>
      </c>
      <c r="C51" s="69" t="s">
        <v>184</v>
      </c>
      <c r="D51" s="47">
        <v>35002</v>
      </c>
      <c r="E51" s="70" t="s">
        <v>137</v>
      </c>
      <c r="F51" s="23">
        <v>9</v>
      </c>
      <c r="G51" s="9">
        <v>6</v>
      </c>
      <c r="H51" s="9">
        <v>8</v>
      </c>
      <c r="I51" s="9">
        <v>7</v>
      </c>
      <c r="J51" s="9">
        <v>7</v>
      </c>
      <c r="K51" s="26">
        <f t="shared" si="0"/>
        <v>7.15</v>
      </c>
      <c r="L51" s="10"/>
    </row>
    <row r="52" spans="1:12" ht="19.5" customHeight="1">
      <c r="A52" s="91">
        <v>47</v>
      </c>
      <c r="B52" s="45">
        <v>13050075</v>
      </c>
      <c r="C52" s="69" t="s">
        <v>185</v>
      </c>
      <c r="D52" s="47">
        <v>34866</v>
      </c>
      <c r="E52" s="70" t="s">
        <v>137</v>
      </c>
      <c r="F52" s="23">
        <v>9</v>
      </c>
      <c r="G52" s="9">
        <v>7</v>
      </c>
      <c r="H52" s="9">
        <v>9</v>
      </c>
      <c r="I52" s="9">
        <v>6</v>
      </c>
      <c r="J52" s="9">
        <v>5</v>
      </c>
      <c r="K52" s="26">
        <f t="shared" si="0"/>
        <v>6.2</v>
      </c>
      <c r="L52" s="10"/>
    </row>
    <row r="53" spans="1:12" ht="19.5" customHeight="1">
      <c r="A53" s="91">
        <v>48</v>
      </c>
      <c r="B53" s="45">
        <v>13050076</v>
      </c>
      <c r="C53" s="69" t="s">
        <v>186</v>
      </c>
      <c r="D53" s="47">
        <v>34807</v>
      </c>
      <c r="E53" s="70" t="s">
        <v>137</v>
      </c>
      <c r="F53" s="23">
        <v>10</v>
      </c>
      <c r="G53" s="9">
        <v>8</v>
      </c>
      <c r="H53" s="9">
        <v>8</v>
      </c>
      <c r="I53" s="9">
        <v>9</v>
      </c>
      <c r="J53" s="9">
        <v>7</v>
      </c>
      <c r="K53" s="26">
        <f t="shared" si="0"/>
        <v>7.8</v>
      </c>
      <c r="L53" s="10"/>
    </row>
    <row r="54" spans="1:12" ht="19.5" customHeight="1">
      <c r="A54" s="91">
        <v>49</v>
      </c>
      <c r="B54" s="71">
        <v>13050597</v>
      </c>
      <c r="C54" s="72" t="s">
        <v>187</v>
      </c>
      <c r="D54" s="73">
        <v>34583</v>
      </c>
      <c r="E54" s="70" t="s">
        <v>137</v>
      </c>
      <c r="F54" s="23">
        <v>9</v>
      </c>
      <c r="G54" s="9">
        <v>7</v>
      </c>
      <c r="H54" s="9">
        <v>7</v>
      </c>
      <c r="I54" s="9">
        <v>7</v>
      </c>
      <c r="J54" s="9">
        <v>6</v>
      </c>
      <c r="K54" s="26">
        <f t="shared" si="0"/>
        <v>6.6000000000000005</v>
      </c>
      <c r="L54" s="10"/>
    </row>
    <row r="55" spans="1:12" ht="19.5" customHeight="1">
      <c r="A55" s="91">
        <v>50</v>
      </c>
      <c r="B55" s="71">
        <v>13050598</v>
      </c>
      <c r="C55" s="72" t="s">
        <v>188</v>
      </c>
      <c r="D55" s="74">
        <v>34886</v>
      </c>
      <c r="E55" s="70" t="s">
        <v>137</v>
      </c>
      <c r="F55" s="23">
        <v>9</v>
      </c>
      <c r="G55" s="9">
        <v>8</v>
      </c>
      <c r="H55" s="9">
        <v>7</v>
      </c>
      <c r="I55" s="9">
        <v>7</v>
      </c>
      <c r="J55" s="9">
        <v>7</v>
      </c>
      <c r="K55" s="26">
        <f t="shared" si="0"/>
        <v>7.2</v>
      </c>
      <c r="L55" s="10"/>
    </row>
    <row r="56" spans="1:12" ht="19.5" customHeight="1">
      <c r="A56" s="91">
        <v>51</v>
      </c>
      <c r="B56" s="71">
        <v>13050729</v>
      </c>
      <c r="C56" s="72" t="s">
        <v>189</v>
      </c>
      <c r="D56" s="73">
        <v>34725</v>
      </c>
      <c r="E56" s="70" t="s">
        <v>137</v>
      </c>
      <c r="F56" s="23">
        <v>10</v>
      </c>
      <c r="G56" s="9">
        <v>8</v>
      </c>
      <c r="H56" s="9">
        <v>7</v>
      </c>
      <c r="I56" s="9">
        <v>8</v>
      </c>
      <c r="J56" s="9">
        <v>4</v>
      </c>
      <c r="K56" s="26">
        <f t="shared" si="0"/>
        <v>5.95</v>
      </c>
      <c r="L56" s="10"/>
    </row>
    <row r="57" spans="1:12" ht="19.5" customHeight="1">
      <c r="A57" s="91">
        <v>52</v>
      </c>
      <c r="B57" s="71">
        <v>13050603</v>
      </c>
      <c r="C57" s="72" t="s">
        <v>190</v>
      </c>
      <c r="D57" s="74">
        <v>34950</v>
      </c>
      <c r="E57" s="70" t="s">
        <v>137</v>
      </c>
      <c r="F57" s="23">
        <v>10</v>
      </c>
      <c r="G57" s="9">
        <v>8</v>
      </c>
      <c r="H57" s="9">
        <v>7</v>
      </c>
      <c r="I57" s="9">
        <v>8</v>
      </c>
      <c r="J57" s="9">
        <v>5</v>
      </c>
      <c r="K57" s="26">
        <f t="shared" si="0"/>
        <v>6.45</v>
      </c>
      <c r="L57" s="10"/>
    </row>
    <row r="58" spans="1:12" ht="19.5" customHeight="1">
      <c r="A58" s="91">
        <v>53</v>
      </c>
      <c r="B58" s="71">
        <v>13050731</v>
      </c>
      <c r="C58" s="72" t="s">
        <v>191</v>
      </c>
      <c r="D58" s="74">
        <v>34293</v>
      </c>
      <c r="E58" s="70" t="s">
        <v>137</v>
      </c>
      <c r="F58" s="23"/>
      <c r="G58" s="9"/>
      <c r="H58" s="9"/>
      <c r="I58" s="9"/>
      <c r="J58" s="9"/>
      <c r="K58" s="26"/>
      <c r="L58" s="10" t="s">
        <v>469</v>
      </c>
    </row>
    <row r="59" spans="1:12" ht="19.5" customHeight="1">
      <c r="A59" s="91">
        <v>54</v>
      </c>
      <c r="B59" s="71">
        <v>13050604</v>
      </c>
      <c r="C59" s="72" t="s">
        <v>192</v>
      </c>
      <c r="D59" s="73">
        <v>34829</v>
      </c>
      <c r="E59" s="70" t="s">
        <v>137</v>
      </c>
      <c r="F59" s="23">
        <v>10</v>
      </c>
      <c r="G59" s="9">
        <v>8</v>
      </c>
      <c r="H59" s="9">
        <v>7</v>
      </c>
      <c r="I59" s="9">
        <v>8</v>
      </c>
      <c r="J59" s="9">
        <v>5</v>
      </c>
      <c r="K59" s="26">
        <f t="shared" si="0"/>
        <v>6.45</v>
      </c>
      <c r="L59" s="10"/>
    </row>
    <row r="60" spans="1:12" ht="19.5" customHeight="1">
      <c r="A60" s="91">
        <v>55</v>
      </c>
      <c r="B60" s="71">
        <v>13050605</v>
      </c>
      <c r="C60" s="72" t="s">
        <v>193</v>
      </c>
      <c r="D60" s="73">
        <v>35008</v>
      </c>
      <c r="E60" s="70" t="s">
        <v>137</v>
      </c>
      <c r="F60" s="23">
        <v>10</v>
      </c>
      <c r="G60" s="9">
        <v>8</v>
      </c>
      <c r="H60" s="9">
        <v>7</v>
      </c>
      <c r="I60" s="9">
        <v>9</v>
      </c>
      <c r="J60" s="9">
        <v>7</v>
      </c>
      <c r="K60" s="26">
        <f t="shared" si="0"/>
        <v>7.65</v>
      </c>
      <c r="L60" s="10"/>
    </row>
    <row r="61" spans="1:12" ht="19.5" customHeight="1">
      <c r="A61" s="91">
        <v>56</v>
      </c>
      <c r="B61" s="71">
        <v>13050733</v>
      </c>
      <c r="C61" s="72" t="s">
        <v>194</v>
      </c>
      <c r="D61" s="73">
        <v>34806</v>
      </c>
      <c r="E61" s="70" t="s">
        <v>137</v>
      </c>
      <c r="F61" s="23">
        <v>10</v>
      </c>
      <c r="G61" s="9">
        <v>8</v>
      </c>
      <c r="H61" s="9">
        <v>7</v>
      </c>
      <c r="I61" s="9">
        <v>7</v>
      </c>
      <c r="J61" s="9">
        <v>5</v>
      </c>
      <c r="K61" s="26">
        <f t="shared" si="0"/>
        <v>6.25</v>
      </c>
      <c r="L61" s="10"/>
    </row>
    <row r="62" spans="1:12" ht="19.5" customHeight="1">
      <c r="A62" s="91">
        <v>57</v>
      </c>
      <c r="B62" s="45">
        <v>13050080</v>
      </c>
      <c r="C62" s="69" t="s">
        <v>195</v>
      </c>
      <c r="D62" s="47">
        <v>34974</v>
      </c>
      <c r="E62" s="70" t="s">
        <v>137</v>
      </c>
      <c r="F62" s="23">
        <v>10</v>
      </c>
      <c r="G62" s="9">
        <v>8</v>
      </c>
      <c r="H62" s="9">
        <v>7</v>
      </c>
      <c r="I62" s="9">
        <v>9</v>
      </c>
      <c r="J62" s="9">
        <v>6</v>
      </c>
      <c r="K62" s="26">
        <f t="shared" si="0"/>
        <v>7.15</v>
      </c>
      <c r="L62" s="10"/>
    </row>
    <row r="63" spans="1:12" ht="19.5" customHeight="1">
      <c r="A63" s="91">
        <v>58</v>
      </c>
      <c r="B63" s="45">
        <v>13050081</v>
      </c>
      <c r="C63" s="69" t="s">
        <v>196</v>
      </c>
      <c r="D63" s="50" t="s">
        <v>53</v>
      </c>
      <c r="E63" s="70" t="s">
        <v>137</v>
      </c>
      <c r="F63" s="23">
        <v>9</v>
      </c>
      <c r="G63" s="9">
        <v>8</v>
      </c>
      <c r="H63" s="9">
        <v>7</v>
      </c>
      <c r="I63" s="9">
        <v>5</v>
      </c>
      <c r="J63" s="9">
        <v>3</v>
      </c>
      <c r="K63" s="28">
        <f t="shared" si="0"/>
        <v>4.8</v>
      </c>
      <c r="L63" s="85" t="s">
        <v>470</v>
      </c>
    </row>
    <row r="64" spans="1:12" ht="19.5" customHeight="1">
      <c r="A64" s="91">
        <v>59</v>
      </c>
      <c r="B64" s="45">
        <v>13050082</v>
      </c>
      <c r="C64" s="69" t="s">
        <v>197</v>
      </c>
      <c r="D64" s="50" t="s">
        <v>51</v>
      </c>
      <c r="E64" s="70" t="s">
        <v>137</v>
      </c>
      <c r="F64" s="23">
        <v>6</v>
      </c>
      <c r="G64" s="9">
        <v>5</v>
      </c>
      <c r="H64" s="9">
        <v>7</v>
      </c>
      <c r="I64" s="9">
        <v>6</v>
      </c>
      <c r="J64" s="9">
        <v>6</v>
      </c>
      <c r="K64" s="26">
        <f t="shared" si="0"/>
        <v>6.050000000000001</v>
      </c>
      <c r="L64" s="10"/>
    </row>
    <row r="65" spans="1:12" ht="19.5" customHeight="1">
      <c r="A65" s="91">
        <v>60</v>
      </c>
      <c r="B65" s="71">
        <v>13050613</v>
      </c>
      <c r="C65" s="72" t="s">
        <v>198</v>
      </c>
      <c r="D65" s="74">
        <v>34974</v>
      </c>
      <c r="E65" s="70" t="s">
        <v>137</v>
      </c>
      <c r="F65" s="23">
        <v>10</v>
      </c>
      <c r="G65" s="9">
        <v>8</v>
      </c>
      <c r="H65" s="9">
        <v>6</v>
      </c>
      <c r="I65" s="9">
        <v>5</v>
      </c>
      <c r="J65" s="9">
        <v>4</v>
      </c>
      <c r="K65" s="26">
        <f t="shared" si="0"/>
        <v>5.2</v>
      </c>
      <c r="L65" s="10"/>
    </row>
    <row r="66" spans="1:12" ht="19.5" customHeight="1">
      <c r="A66" s="91">
        <v>61</v>
      </c>
      <c r="B66" s="71">
        <v>13050741</v>
      </c>
      <c r="C66" s="72" t="s">
        <v>199</v>
      </c>
      <c r="D66" s="73">
        <v>34724</v>
      </c>
      <c r="E66" s="70" t="s">
        <v>137</v>
      </c>
      <c r="F66" s="23">
        <v>10</v>
      </c>
      <c r="G66" s="9">
        <v>8</v>
      </c>
      <c r="H66" s="9">
        <v>9</v>
      </c>
      <c r="I66" s="9">
        <v>9</v>
      </c>
      <c r="J66" s="9">
        <v>8</v>
      </c>
      <c r="K66" s="26">
        <f t="shared" si="0"/>
        <v>8.45</v>
      </c>
      <c r="L66" s="10"/>
    </row>
    <row r="67" spans="1:12" ht="19.5" customHeight="1">
      <c r="A67" s="91">
        <v>62</v>
      </c>
      <c r="B67" s="45">
        <v>13050087</v>
      </c>
      <c r="C67" s="69" t="s">
        <v>200</v>
      </c>
      <c r="D67" s="47">
        <v>35182</v>
      </c>
      <c r="E67" s="70" t="s">
        <v>137</v>
      </c>
      <c r="F67" s="23">
        <v>9</v>
      </c>
      <c r="G67" s="9">
        <v>8</v>
      </c>
      <c r="H67" s="9">
        <v>8</v>
      </c>
      <c r="I67" s="9">
        <v>7</v>
      </c>
      <c r="J67" s="9">
        <v>6</v>
      </c>
      <c r="K67" s="26">
        <f t="shared" si="0"/>
        <v>6.8500000000000005</v>
      </c>
      <c r="L67" s="10"/>
    </row>
    <row r="68" spans="1:12" ht="19.5" customHeight="1">
      <c r="A68" s="91">
        <v>63</v>
      </c>
      <c r="B68" s="71">
        <v>13050734</v>
      </c>
      <c r="C68" s="72" t="s">
        <v>201</v>
      </c>
      <c r="D68" s="73">
        <v>34837</v>
      </c>
      <c r="E68" s="70" t="s">
        <v>137</v>
      </c>
      <c r="F68" s="23">
        <v>10</v>
      </c>
      <c r="G68" s="9">
        <v>8</v>
      </c>
      <c r="H68" s="9">
        <v>8</v>
      </c>
      <c r="I68" s="9">
        <v>5</v>
      </c>
      <c r="J68" s="9">
        <v>7</v>
      </c>
      <c r="K68" s="26">
        <f t="shared" si="0"/>
        <v>7</v>
      </c>
      <c r="L68" s="30"/>
    </row>
    <row r="69" spans="1:12" ht="19.5" customHeight="1">
      <c r="A69" s="91">
        <v>64</v>
      </c>
      <c r="B69" s="45">
        <v>13050084</v>
      </c>
      <c r="C69" s="69" t="s">
        <v>202</v>
      </c>
      <c r="D69" s="50" t="s">
        <v>203</v>
      </c>
      <c r="E69" s="70" t="s">
        <v>137</v>
      </c>
      <c r="F69" s="23">
        <v>10</v>
      </c>
      <c r="G69" s="9">
        <v>8</v>
      </c>
      <c r="H69" s="9">
        <v>7</v>
      </c>
      <c r="I69" s="9">
        <v>7</v>
      </c>
      <c r="J69" s="9">
        <v>4</v>
      </c>
      <c r="K69" s="26">
        <f t="shared" si="0"/>
        <v>5.75</v>
      </c>
      <c r="L69" s="10"/>
    </row>
    <row r="70" spans="1:12" ht="19.5" customHeight="1">
      <c r="A70" s="91">
        <v>65</v>
      </c>
      <c r="B70" s="71">
        <v>13050736</v>
      </c>
      <c r="C70" s="72" t="s">
        <v>204</v>
      </c>
      <c r="D70" s="73">
        <v>34477</v>
      </c>
      <c r="E70" s="70" t="s">
        <v>137</v>
      </c>
      <c r="F70" s="23">
        <v>5</v>
      </c>
      <c r="G70" s="9">
        <v>5</v>
      </c>
      <c r="H70" s="9">
        <v>8</v>
      </c>
      <c r="I70" s="9">
        <v>8</v>
      </c>
      <c r="J70" s="9">
        <v>4</v>
      </c>
      <c r="K70" s="26">
        <f t="shared" si="0"/>
        <v>5.55</v>
      </c>
      <c r="L70" s="10"/>
    </row>
    <row r="71" spans="1:12" ht="19.5" customHeight="1">
      <c r="A71" s="91">
        <v>66</v>
      </c>
      <c r="B71" s="45">
        <v>13050085</v>
      </c>
      <c r="C71" s="69" t="s">
        <v>205</v>
      </c>
      <c r="D71" s="47">
        <v>34995</v>
      </c>
      <c r="E71" s="70" t="s">
        <v>137</v>
      </c>
      <c r="F71" s="23">
        <v>10</v>
      </c>
      <c r="G71" s="9">
        <v>8</v>
      </c>
      <c r="H71" s="9">
        <v>7</v>
      </c>
      <c r="I71" s="9">
        <v>8</v>
      </c>
      <c r="J71" s="9">
        <v>7</v>
      </c>
      <c r="K71" s="26">
        <f aca="true" t="shared" si="1" ref="K71:K120">SUM(F71*0.05+G71*0.1+H71*0.15+I71*0.2+J71*0.5)</f>
        <v>7.45</v>
      </c>
      <c r="L71" s="30"/>
    </row>
    <row r="72" spans="1:12" ht="19.5" customHeight="1">
      <c r="A72" s="91">
        <v>67</v>
      </c>
      <c r="B72" s="71">
        <v>13050612</v>
      </c>
      <c r="C72" s="72" t="s">
        <v>206</v>
      </c>
      <c r="D72" s="74">
        <v>34520</v>
      </c>
      <c r="E72" s="70" t="s">
        <v>137</v>
      </c>
      <c r="F72" s="23"/>
      <c r="G72" s="9"/>
      <c r="H72" s="9"/>
      <c r="I72" s="9"/>
      <c r="J72" s="9"/>
      <c r="K72" s="26"/>
      <c r="L72" s="10" t="s">
        <v>469</v>
      </c>
    </row>
    <row r="73" spans="1:12" ht="19.5" customHeight="1">
      <c r="A73" s="91">
        <v>68</v>
      </c>
      <c r="B73" s="71">
        <v>13050617</v>
      </c>
      <c r="C73" s="72" t="s">
        <v>207</v>
      </c>
      <c r="D73" s="73">
        <v>34870</v>
      </c>
      <c r="E73" s="70" t="s">
        <v>137</v>
      </c>
      <c r="F73" s="23">
        <v>7</v>
      </c>
      <c r="G73" s="9">
        <v>5</v>
      </c>
      <c r="H73" s="9">
        <v>8</v>
      </c>
      <c r="I73" s="9">
        <v>7</v>
      </c>
      <c r="J73" s="9">
        <v>6</v>
      </c>
      <c r="K73" s="26">
        <f t="shared" si="1"/>
        <v>6.45</v>
      </c>
      <c r="L73" s="10"/>
    </row>
    <row r="74" spans="1:12" ht="19.5" customHeight="1">
      <c r="A74" s="91">
        <v>69</v>
      </c>
      <c r="B74" s="71">
        <v>13050618</v>
      </c>
      <c r="C74" s="72" t="s">
        <v>208</v>
      </c>
      <c r="D74" s="73">
        <v>34927</v>
      </c>
      <c r="E74" s="70" t="s">
        <v>137</v>
      </c>
      <c r="F74" s="23">
        <v>10</v>
      </c>
      <c r="G74" s="9">
        <v>8</v>
      </c>
      <c r="H74" s="9">
        <v>8</v>
      </c>
      <c r="I74" s="9">
        <v>8</v>
      </c>
      <c r="J74" s="9">
        <v>6</v>
      </c>
      <c r="K74" s="26">
        <f t="shared" si="1"/>
        <v>7.1</v>
      </c>
      <c r="L74" s="10"/>
    </row>
    <row r="75" spans="1:12" ht="19.5" customHeight="1">
      <c r="A75" s="91">
        <v>70</v>
      </c>
      <c r="B75" s="71">
        <v>13050742</v>
      </c>
      <c r="C75" s="72" t="s">
        <v>209</v>
      </c>
      <c r="D75" s="74">
        <v>34932</v>
      </c>
      <c r="E75" s="70" t="s">
        <v>137</v>
      </c>
      <c r="F75" s="23">
        <v>10</v>
      </c>
      <c r="G75" s="9">
        <v>8</v>
      </c>
      <c r="H75" s="9">
        <v>7</v>
      </c>
      <c r="I75" s="9">
        <v>6</v>
      </c>
      <c r="J75" s="9">
        <v>5</v>
      </c>
      <c r="K75" s="26">
        <f t="shared" si="1"/>
        <v>6.050000000000001</v>
      </c>
      <c r="L75" s="10"/>
    </row>
    <row r="76" spans="1:12" ht="19.5" customHeight="1">
      <c r="A76" s="91">
        <v>71</v>
      </c>
      <c r="B76" s="71">
        <v>13050500</v>
      </c>
      <c r="C76" s="72" t="s">
        <v>210</v>
      </c>
      <c r="D76" s="74">
        <v>34931</v>
      </c>
      <c r="E76" s="75" t="s">
        <v>211</v>
      </c>
      <c r="F76" s="23">
        <v>9</v>
      </c>
      <c r="G76" s="9">
        <v>8</v>
      </c>
      <c r="H76" s="9">
        <v>6</v>
      </c>
      <c r="I76" s="9">
        <v>8</v>
      </c>
      <c r="J76" s="9">
        <v>4</v>
      </c>
      <c r="K76" s="26">
        <f t="shared" si="1"/>
        <v>5.75</v>
      </c>
      <c r="L76" s="10"/>
    </row>
    <row r="77" spans="1:12" ht="19.5" customHeight="1">
      <c r="A77" s="91">
        <v>72</v>
      </c>
      <c r="B77" s="45">
        <v>13050002</v>
      </c>
      <c r="C77" s="46" t="s">
        <v>212</v>
      </c>
      <c r="D77" s="47">
        <v>35025</v>
      </c>
      <c r="E77" s="75" t="s">
        <v>211</v>
      </c>
      <c r="F77" s="23">
        <v>10</v>
      </c>
      <c r="G77" s="9">
        <v>8</v>
      </c>
      <c r="H77" s="9">
        <v>7</v>
      </c>
      <c r="I77" s="9">
        <v>7</v>
      </c>
      <c r="J77" s="9">
        <v>5</v>
      </c>
      <c r="K77" s="26">
        <f t="shared" si="1"/>
        <v>6.25</v>
      </c>
      <c r="L77" s="10"/>
    </row>
    <row r="78" spans="1:12" ht="19.5" customHeight="1">
      <c r="A78" s="91">
        <v>73</v>
      </c>
      <c r="B78" s="45">
        <v>13050003</v>
      </c>
      <c r="C78" s="46" t="s">
        <v>213</v>
      </c>
      <c r="D78" s="47">
        <v>34948</v>
      </c>
      <c r="E78" s="75" t="s">
        <v>211</v>
      </c>
      <c r="F78" s="23">
        <v>8</v>
      </c>
      <c r="G78" s="9">
        <v>6</v>
      </c>
      <c r="H78" s="9">
        <v>7</v>
      </c>
      <c r="I78" s="9">
        <v>9</v>
      </c>
      <c r="J78" s="9">
        <v>4</v>
      </c>
      <c r="K78" s="26">
        <f t="shared" si="1"/>
        <v>5.85</v>
      </c>
      <c r="L78" s="10"/>
    </row>
    <row r="79" spans="1:12" ht="19.5" customHeight="1">
      <c r="A79" s="91">
        <v>74</v>
      </c>
      <c r="B79" s="45">
        <v>13050005</v>
      </c>
      <c r="C79" s="46" t="s">
        <v>214</v>
      </c>
      <c r="D79" s="47">
        <v>34915</v>
      </c>
      <c r="E79" s="75" t="s">
        <v>211</v>
      </c>
      <c r="F79" s="23">
        <v>9</v>
      </c>
      <c r="G79" s="9">
        <v>8</v>
      </c>
      <c r="H79" s="9">
        <v>7</v>
      </c>
      <c r="I79" s="9">
        <v>10</v>
      </c>
      <c r="J79" s="9">
        <v>6</v>
      </c>
      <c r="K79" s="26">
        <f t="shared" si="1"/>
        <v>7.3</v>
      </c>
      <c r="L79" s="10"/>
    </row>
    <row r="80" spans="1:12" ht="19.5" customHeight="1">
      <c r="A80" s="91">
        <v>75</v>
      </c>
      <c r="B80" s="45">
        <v>13050006</v>
      </c>
      <c r="C80" s="46" t="s">
        <v>215</v>
      </c>
      <c r="D80" s="50" t="s">
        <v>78</v>
      </c>
      <c r="E80" s="75" t="s">
        <v>211</v>
      </c>
      <c r="F80" s="23">
        <v>10</v>
      </c>
      <c r="G80" s="9">
        <v>8</v>
      </c>
      <c r="H80" s="9">
        <v>7</v>
      </c>
      <c r="I80" s="9">
        <v>8</v>
      </c>
      <c r="J80" s="9">
        <v>4</v>
      </c>
      <c r="K80" s="26">
        <f t="shared" si="1"/>
        <v>5.95</v>
      </c>
      <c r="L80" s="10"/>
    </row>
    <row r="81" spans="1:12" ht="19.5" customHeight="1">
      <c r="A81" s="91">
        <v>76</v>
      </c>
      <c r="B81" s="71">
        <v>13050637</v>
      </c>
      <c r="C81" s="72" t="s">
        <v>216</v>
      </c>
      <c r="D81" s="74">
        <v>35046</v>
      </c>
      <c r="E81" s="75" t="s">
        <v>211</v>
      </c>
      <c r="F81" s="23">
        <v>10</v>
      </c>
      <c r="G81" s="9">
        <v>8</v>
      </c>
      <c r="H81" s="9">
        <v>6</v>
      </c>
      <c r="I81" s="9">
        <v>9</v>
      </c>
      <c r="J81" s="9">
        <v>5</v>
      </c>
      <c r="K81" s="26">
        <f t="shared" si="1"/>
        <v>6.5</v>
      </c>
      <c r="L81" s="10"/>
    </row>
    <row r="82" spans="1:12" ht="19.5" customHeight="1">
      <c r="A82" s="91">
        <v>77</v>
      </c>
      <c r="B82" s="71">
        <v>13050505</v>
      </c>
      <c r="C82" s="72" t="s">
        <v>217</v>
      </c>
      <c r="D82" s="74">
        <v>34745</v>
      </c>
      <c r="E82" s="75" t="s">
        <v>211</v>
      </c>
      <c r="F82" s="23">
        <v>10</v>
      </c>
      <c r="G82" s="9">
        <v>8</v>
      </c>
      <c r="H82" s="9">
        <v>7</v>
      </c>
      <c r="I82" s="9">
        <v>8</v>
      </c>
      <c r="J82" s="9">
        <v>5</v>
      </c>
      <c r="K82" s="26">
        <f t="shared" si="1"/>
        <v>6.45</v>
      </c>
      <c r="L82" s="10"/>
    </row>
    <row r="83" spans="1:12" ht="19.5" customHeight="1">
      <c r="A83" s="91">
        <v>78</v>
      </c>
      <c r="B83" s="45">
        <v>13050008</v>
      </c>
      <c r="C83" s="46" t="s">
        <v>218</v>
      </c>
      <c r="D83" s="47">
        <v>34579</v>
      </c>
      <c r="E83" s="75" t="s">
        <v>211</v>
      </c>
      <c r="F83" s="23">
        <v>10</v>
      </c>
      <c r="G83" s="9">
        <v>8</v>
      </c>
      <c r="H83" s="9">
        <v>7</v>
      </c>
      <c r="I83" s="9">
        <v>8</v>
      </c>
      <c r="J83" s="9">
        <v>7</v>
      </c>
      <c r="K83" s="26">
        <f t="shared" si="1"/>
        <v>7.45</v>
      </c>
      <c r="L83" s="10"/>
    </row>
    <row r="84" spans="1:12" ht="19.5" customHeight="1">
      <c r="A84" s="91">
        <v>79</v>
      </c>
      <c r="B84" s="45">
        <v>13050010</v>
      </c>
      <c r="C84" s="46" t="s">
        <v>219</v>
      </c>
      <c r="D84" s="47">
        <v>34982</v>
      </c>
      <c r="E84" s="75" t="s">
        <v>211</v>
      </c>
      <c r="F84" s="23">
        <v>10</v>
      </c>
      <c r="G84" s="9">
        <v>8</v>
      </c>
      <c r="H84" s="9">
        <v>7</v>
      </c>
      <c r="I84" s="9">
        <v>7</v>
      </c>
      <c r="J84" s="9">
        <v>6</v>
      </c>
      <c r="K84" s="26">
        <f t="shared" si="1"/>
        <v>6.75</v>
      </c>
      <c r="L84" s="10"/>
    </row>
    <row r="85" spans="1:12" ht="19.5" customHeight="1">
      <c r="A85" s="91">
        <v>80</v>
      </c>
      <c r="B85" s="45">
        <v>13050011</v>
      </c>
      <c r="C85" s="46" t="s">
        <v>220</v>
      </c>
      <c r="D85" s="49">
        <v>34447</v>
      </c>
      <c r="E85" s="75" t="s">
        <v>211</v>
      </c>
      <c r="F85" s="23">
        <v>9</v>
      </c>
      <c r="G85" s="9">
        <v>8</v>
      </c>
      <c r="H85" s="9">
        <v>7</v>
      </c>
      <c r="I85" s="9">
        <v>7</v>
      </c>
      <c r="J85" s="9">
        <v>1</v>
      </c>
      <c r="K85" s="28">
        <f t="shared" si="1"/>
        <v>4.2</v>
      </c>
      <c r="L85" s="85" t="s">
        <v>470</v>
      </c>
    </row>
    <row r="86" spans="1:12" ht="19.5" customHeight="1">
      <c r="A86" s="91">
        <v>81</v>
      </c>
      <c r="B86" s="45">
        <v>13050007</v>
      </c>
      <c r="C86" s="46" t="s">
        <v>221</v>
      </c>
      <c r="D86" s="47">
        <v>34196</v>
      </c>
      <c r="E86" s="75" t="s">
        <v>211</v>
      </c>
      <c r="F86" s="23">
        <v>9</v>
      </c>
      <c r="G86" s="9">
        <v>7</v>
      </c>
      <c r="H86" s="9">
        <v>7</v>
      </c>
      <c r="I86" s="9">
        <v>8</v>
      </c>
      <c r="J86" s="9">
        <v>8</v>
      </c>
      <c r="K86" s="26">
        <f t="shared" si="1"/>
        <v>7.800000000000001</v>
      </c>
      <c r="L86" s="10"/>
    </row>
    <row r="87" spans="1:12" ht="19.5" customHeight="1">
      <c r="A87" s="91">
        <v>82</v>
      </c>
      <c r="B87" s="45">
        <v>13050009</v>
      </c>
      <c r="C87" s="46" t="s">
        <v>222</v>
      </c>
      <c r="D87" s="49">
        <v>34903</v>
      </c>
      <c r="E87" s="75" t="s">
        <v>211</v>
      </c>
      <c r="F87" s="23">
        <v>10</v>
      </c>
      <c r="G87" s="9">
        <v>8</v>
      </c>
      <c r="H87" s="9">
        <v>7</v>
      </c>
      <c r="I87" s="9">
        <v>8</v>
      </c>
      <c r="J87" s="9">
        <v>5</v>
      </c>
      <c r="K87" s="26">
        <f t="shared" si="1"/>
        <v>6.45</v>
      </c>
      <c r="L87" s="10"/>
    </row>
    <row r="88" spans="1:12" ht="19.5" customHeight="1">
      <c r="A88" s="91">
        <v>83</v>
      </c>
      <c r="B88" s="45">
        <v>13050012</v>
      </c>
      <c r="C88" s="46" t="s">
        <v>223</v>
      </c>
      <c r="D88" s="49">
        <v>34952</v>
      </c>
      <c r="E88" s="75" t="s">
        <v>211</v>
      </c>
      <c r="F88" s="84"/>
      <c r="G88" s="9"/>
      <c r="H88" s="9"/>
      <c r="I88" s="9"/>
      <c r="J88" s="9"/>
      <c r="K88" s="26"/>
      <c r="L88" s="10" t="s">
        <v>469</v>
      </c>
    </row>
    <row r="89" spans="1:12" ht="19.5" customHeight="1">
      <c r="A89" s="91">
        <v>84</v>
      </c>
      <c r="B89" s="45">
        <v>13050013</v>
      </c>
      <c r="C89" s="46" t="s">
        <v>224</v>
      </c>
      <c r="D89" s="49">
        <v>35030</v>
      </c>
      <c r="E89" s="75" t="s">
        <v>211</v>
      </c>
      <c r="F89" s="23">
        <v>10</v>
      </c>
      <c r="G89" s="9">
        <v>8</v>
      </c>
      <c r="H89" s="9">
        <v>7</v>
      </c>
      <c r="I89" s="9">
        <v>7</v>
      </c>
      <c r="J89" s="9">
        <v>5</v>
      </c>
      <c r="K89" s="26">
        <f t="shared" si="1"/>
        <v>6.25</v>
      </c>
      <c r="L89" s="10"/>
    </row>
    <row r="90" spans="1:12" ht="19.5" customHeight="1">
      <c r="A90" s="91">
        <v>85</v>
      </c>
      <c r="B90" s="71">
        <v>13050507</v>
      </c>
      <c r="C90" s="72" t="s">
        <v>225</v>
      </c>
      <c r="D90" s="74">
        <v>34763</v>
      </c>
      <c r="E90" s="75" t="s">
        <v>211</v>
      </c>
      <c r="F90" s="23">
        <v>10</v>
      </c>
      <c r="G90" s="9">
        <v>8</v>
      </c>
      <c r="H90" s="9">
        <v>7</v>
      </c>
      <c r="I90" s="9">
        <v>9</v>
      </c>
      <c r="J90" s="9">
        <v>9</v>
      </c>
      <c r="K90" s="26">
        <f t="shared" si="1"/>
        <v>8.65</v>
      </c>
      <c r="L90" s="10"/>
    </row>
    <row r="91" spans="1:12" ht="19.5" customHeight="1">
      <c r="A91" s="91">
        <v>86</v>
      </c>
      <c r="B91" s="71">
        <v>13050508</v>
      </c>
      <c r="C91" s="72" t="s">
        <v>226</v>
      </c>
      <c r="D91" s="74">
        <v>34904</v>
      </c>
      <c r="E91" s="75" t="s">
        <v>211</v>
      </c>
      <c r="F91" s="23">
        <v>10</v>
      </c>
      <c r="G91" s="9">
        <v>8</v>
      </c>
      <c r="H91" s="9">
        <v>7</v>
      </c>
      <c r="I91" s="9">
        <v>8</v>
      </c>
      <c r="J91" s="9">
        <v>5</v>
      </c>
      <c r="K91" s="26">
        <f t="shared" si="1"/>
        <v>6.45</v>
      </c>
      <c r="L91" s="10"/>
    </row>
    <row r="92" spans="1:12" ht="19.5" customHeight="1">
      <c r="A92" s="91">
        <v>87</v>
      </c>
      <c r="B92" s="45">
        <v>13050014</v>
      </c>
      <c r="C92" s="46" t="s">
        <v>227</v>
      </c>
      <c r="D92" s="47">
        <v>35028</v>
      </c>
      <c r="E92" s="75" t="s">
        <v>211</v>
      </c>
      <c r="F92" s="23">
        <v>10</v>
      </c>
      <c r="G92" s="9">
        <v>8</v>
      </c>
      <c r="H92" s="9">
        <v>8</v>
      </c>
      <c r="I92" s="9">
        <v>10</v>
      </c>
      <c r="J92" s="9">
        <v>9</v>
      </c>
      <c r="K92" s="26">
        <f t="shared" si="1"/>
        <v>9</v>
      </c>
      <c r="L92" s="10"/>
    </row>
    <row r="93" spans="1:12" ht="19.5" customHeight="1">
      <c r="A93" s="91">
        <v>88</v>
      </c>
      <c r="B93" s="45">
        <v>13050015</v>
      </c>
      <c r="C93" s="46" t="s">
        <v>228</v>
      </c>
      <c r="D93" s="50" t="s">
        <v>229</v>
      </c>
      <c r="E93" s="75" t="s">
        <v>211</v>
      </c>
      <c r="F93" s="23">
        <v>10</v>
      </c>
      <c r="G93" s="9">
        <v>8</v>
      </c>
      <c r="H93" s="9">
        <v>7</v>
      </c>
      <c r="I93" s="9">
        <v>9</v>
      </c>
      <c r="J93" s="9">
        <v>5</v>
      </c>
      <c r="K93" s="26">
        <f t="shared" si="1"/>
        <v>6.65</v>
      </c>
      <c r="L93" s="10"/>
    </row>
    <row r="94" spans="1:12" ht="19.5" customHeight="1">
      <c r="A94" s="91">
        <v>89</v>
      </c>
      <c r="B94" s="71">
        <v>13050638</v>
      </c>
      <c r="C94" s="72" t="s">
        <v>230</v>
      </c>
      <c r="D94" s="73">
        <v>34718</v>
      </c>
      <c r="E94" s="75" t="s">
        <v>211</v>
      </c>
      <c r="F94" s="23">
        <v>10</v>
      </c>
      <c r="G94" s="9">
        <v>8</v>
      </c>
      <c r="H94" s="9">
        <v>7</v>
      </c>
      <c r="I94" s="9">
        <v>8</v>
      </c>
      <c r="J94" s="9">
        <v>7</v>
      </c>
      <c r="K94" s="26">
        <f t="shared" si="1"/>
        <v>7.45</v>
      </c>
      <c r="L94" s="30"/>
    </row>
    <row r="95" spans="1:12" ht="19.5" customHeight="1">
      <c r="A95" s="91">
        <v>90</v>
      </c>
      <c r="B95" s="45">
        <v>13050018</v>
      </c>
      <c r="C95" s="46" t="s">
        <v>231</v>
      </c>
      <c r="D95" s="47">
        <v>34961</v>
      </c>
      <c r="E95" s="75" t="s">
        <v>211</v>
      </c>
      <c r="F95" s="23">
        <v>10</v>
      </c>
      <c r="G95" s="9">
        <v>7</v>
      </c>
      <c r="H95" s="9">
        <v>7</v>
      </c>
      <c r="I95" s="37">
        <v>7</v>
      </c>
      <c r="J95" s="37">
        <v>7</v>
      </c>
      <c r="K95" s="26">
        <f t="shared" si="1"/>
        <v>7.15</v>
      </c>
      <c r="L95" s="85"/>
    </row>
    <row r="96" spans="1:12" ht="19.5" customHeight="1">
      <c r="A96" s="91">
        <v>91</v>
      </c>
      <c r="B96" s="45">
        <v>13050020</v>
      </c>
      <c r="C96" s="46" t="s">
        <v>232</v>
      </c>
      <c r="D96" s="50" t="s">
        <v>233</v>
      </c>
      <c r="E96" s="75" t="s">
        <v>211</v>
      </c>
      <c r="F96" s="23">
        <v>10</v>
      </c>
      <c r="G96" s="9">
        <v>8</v>
      </c>
      <c r="H96" s="9">
        <v>7</v>
      </c>
      <c r="I96" s="84">
        <v>9</v>
      </c>
      <c r="J96" s="84">
        <v>7</v>
      </c>
      <c r="K96" s="26">
        <f t="shared" si="1"/>
        <v>7.65</v>
      </c>
      <c r="L96" s="85"/>
    </row>
    <row r="97" spans="1:12" ht="19.5" customHeight="1">
      <c r="A97" s="91">
        <v>92</v>
      </c>
      <c r="B97" s="45">
        <v>13050021</v>
      </c>
      <c r="C97" s="46" t="s">
        <v>234</v>
      </c>
      <c r="D97" s="50" t="s">
        <v>235</v>
      </c>
      <c r="E97" s="75" t="s">
        <v>211</v>
      </c>
      <c r="F97" s="84">
        <v>8</v>
      </c>
      <c r="G97" s="9">
        <v>6</v>
      </c>
      <c r="H97" s="9">
        <v>7</v>
      </c>
      <c r="I97" s="84">
        <v>9</v>
      </c>
      <c r="J97" s="84">
        <v>6</v>
      </c>
      <c r="K97" s="26">
        <f t="shared" si="1"/>
        <v>6.85</v>
      </c>
      <c r="L97" s="85"/>
    </row>
    <row r="98" spans="1:12" ht="19.5" customHeight="1">
      <c r="A98" s="91">
        <v>93</v>
      </c>
      <c r="B98" s="71">
        <v>13050510</v>
      </c>
      <c r="C98" s="72" t="s">
        <v>236</v>
      </c>
      <c r="D98" s="74">
        <v>35035</v>
      </c>
      <c r="E98" s="75" t="s">
        <v>211</v>
      </c>
      <c r="F98" s="84"/>
      <c r="G98" s="9"/>
      <c r="H98" s="9"/>
      <c r="I98" s="84"/>
      <c r="J98" s="84"/>
      <c r="K98" s="26"/>
      <c r="L98" s="10" t="s">
        <v>469</v>
      </c>
    </row>
    <row r="99" spans="1:12" ht="19.5" customHeight="1">
      <c r="A99" s="91">
        <v>94</v>
      </c>
      <c r="B99" s="45">
        <v>13050022</v>
      </c>
      <c r="C99" s="46" t="s">
        <v>237</v>
      </c>
      <c r="D99" s="50" t="s">
        <v>238</v>
      </c>
      <c r="E99" s="75" t="s">
        <v>211</v>
      </c>
      <c r="F99" s="84">
        <v>10</v>
      </c>
      <c r="G99" s="9">
        <v>8</v>
      </c>
      <c r="H99" s="9">
        <v>7</v>
      </c>
      <c r="I99" s="84">
        <v>7</v>
      </c>
      <c r="J99" s="84">
        <v>6</v>
      </c>
      <c r="K99" s="26">
        <f t="shared" si="1"/>
        <v>6.75</v>
      </c>
      <c r="L99" s="85"/>
    </row>
    <row r="100" spans="1:12" ht="19.5" customHeight="1">
      <c r="A100" s="91">
        <v>95</v>
      </c>
      <c r="B100" s="45">
        <v>13050023</v>
      </c>
      <c r="C100" s="46" t="s">
        <v>239</v>
      </c>
      <c r="D100" s="47">
        <v>34930</v>
      </c>
      <c r="E100" s="75" t="s">
        <v>211</v>
      </c>
      <c r="F100" s="84">
        <v>10</v>
      </c>
      <c r="G100" s="9">
        <v>8</v>
      </c>
      <c r="H100" s="9">
        <v>7</v>
      </c>
      <c r="I100" s="84">
        <v>8</v>
      </c>
      <c r="J100" s="84">
        <v>5</v>
      </c>
      <c r="K100" s="26">
        <f t="shared" si="1"/>
        <v>6.45</v>
      </c>
      <c r="L100" s="85"/>
    </row>
    <row r="101" spans="1:12" ht="19.5" customHeight="1">
      <c r="A101" s="91">
        <v>96</v>
      </c>
      <c r="B101" s="45">
        <v>13050024</v>
      </c>
      <c r="C101" s="46" t="s">
        <v>240</v>
      </c>
      <c r="D101" s="50" t="s">
        <v>241</v>
      </c>
      <c r="E101" s="75" t="s">
        <v>211</v>
      </c>
      <c r="F101" s="84">
        <v>10</v>
      </c>
      <c r="G101" s="84">
        <v>8</v>
      </c>
      <c r="H101" s="84">
        <v>7</v>
      </c>
      <c r="I101" s="84">
        <v>8</v>
      </c>
      <c r="J101" s="84">
        <v>5</v>
      </c>
      <c r="K101" s="26">
        <f t="shared" si="1"/>
        <v>6.45</v>
      </c>
      <c r="L101" s="85"/>
    </row>
    <row r="102" spans="1:12" ht="19.5" customHeight="1">
      <c r="A102" s="91">
        <v>97</v>
      </c>
      <c r="B102" s="71">
        <v>13050641</v>
      </c>
      <c r="C102" s="72" t="s">
        <v>242</v>
      </c>
      <c r="D102" s="73">
        <v>34857</v>
      </c>
      <c r="E102" s="75" t="s">
        <v>211</v>
      </c>
      <c r="F102" s="84">
        <v>10</v>
      </c>
      <c r="G102" s="84">
        <v>8</v>
      </c>
      <c r="H102" s="84">
        <v>7</v>
      </c>
      <c r="I102" s="84">
        <v>6</v>
      </c>
      <c r="J102" s="84">
        <v>6</v>
      </c>
      <c r="K102" s="26">
        <f t="shared" si="1"/>
        <v>6.550000000000001</v>
      </c>
      <c r="L102" s="85"/>
    </row>
    <row r="103" spans="1:12" ht="19.5" customHeight="1">
      <c r="A103" s="91">
        <v>98</v>
      </c>
      <c r="B103" s="45">
        <v>13050025</v>
      </c>
      <c r="C103" s="46" t="s">
        <v>243</v>
      </c>
      <c r="D103" s="50" t="s">
        <v>244</v>
      </c>
      <c r="E103" s="75" t="s">
        <v>211</v>
      </c>
      <c r="F103" s="84">
        <v>9</v>
      </c>
      <c r="G103" s="84">
        <v>8</v>
      </c>
      <c r="H103" s="84">
        <v>7</v>
      </c>
      <c r="I103" s="84">
        <v>7</v>
      </c>
      <c r="J103" s="84">
        <v>5</v>
      </c>
      <c r="K103" s="26">
        <f t="shared" si="1"/>
        <v>6.2</v>
      </c>
      <c r="L103" s="85"/>
    </row>
    <row r="104" spans="1:12" ht="19.5" customHeight="1">
      <c r="A104" s="91">
        <v>99</v>
      </c>
      <c r="B104" s="45">
        <v>13050026</v>
      </c>
      <c r="C104" s="46" t="s">
        <v>245</v>
      </c>
      <c r="D104" s="47">
        <v>34914</v>
      </c>
      <c r="E104" s="75" t="s">
        <v>211</v>
      </c>
      <c r="F104" s="84">
        <v>7</v>
      </c>
      <c r="G104" s="84">
        <v>6</v>
      </c>
      <c r="H104" s="84">
        <v>7</v>
      </c>
      <c r="I104" s="84">
        <v>6</v>
      </c>
      <c r="J104" s="84">
        <v>4</v>
      </c>
      <c r="K104" s="26">
        <f t="shared" si="1"/>
        <v>5.2</v>
      </c>
      <c r="L104" s="85"/>
    </row>
    <row r="105" spans="1:12" ht="19.5" customHeight="1">
      <c r="A105" s="91">
        <v>100</v>
      </c>
      <c r="B105" s="45">
        <v>13050031</v>
      </c>
      <c r="C105" s="46" t="s">
        <v>246</v>
      </c>
      <c r="D105" s="50" t="s">
        <v>247</v>
      </c>
      <c r="E105" s="75" t="s">
        <v>211</v>
      </c>
      <c r="F105" s="84">
        <v>10</v>
      </c>
      <c r="G105" s="84">
        <v>8</v>
      </c>
      <c r="H105" s="84">
        <v>8</v>
      </c>
      <c r="I105" s="84">
        <v>7</v>
      </c>
      <c r="J105" s="84">
        <v>3</v>
      </c>
      <c r="K105" s="26">
        <f t="shared" si="1"/>
        <v>5.4</v>
      </c>
      <c r="L105" s="85"/>
    </row>
    <row r="106" spans="1:12" ht="19.5" customHeight="1">
      <c r="A106" s="91">
        <v>101</v>
      </c>
      <c r="B106" s="45">
        <v>13050027</v>
      </c>
      <c r="C106" s="46" t="s">
        <v>248</v>
      </c>
      <c r="D106" s="50" t="s">
        <v>249</v>
      </c>
      <c r="E106" s="75" t="s">
        <v>211</v>
      </c>
      <c r="F106" s="84">
        <v>10</v>
      </c>
      <c r="G106" s="84">
        <v>8</v>
      </c>
      <c r="H106" s="84">
        <v>7</v>
      </c>
      <c r="I106" s="84">
        <v>8</v>
      </c>
      <c r="J106" s="84">
        <v>6</v>
      </c>
      <c r="K106" s="26">
        <f t="shared" si="1"/>
        <v>6.95</v>
      </c>
      <c r="L106" s="85"/>
    </row>
    <row r="107" spans="1:12" ht="19.5" customHeight="1">
      <c r="A107" s="91">
        <v>102</v>
      </c>
      <c r="B107" s="71">
        <v>13050513</v>
      </c>
      <c r="C107" s="72" t="s">
        <v>250</v>
      </c>
      <c r="D107" s="73">
        <v>34903</v>
      </c>
      <c r="E107" s="75" t="s">
        <v>211</v>
      </c>
      <c r="F107" s="84">
        <v>10</v>
      </c>
      <c r="G107" s="84">
        <v>8</v>
      </c>
      <c r="H107" s="84">
        <v>7</v>
      </c>
      <c r="I107" s="84">
        <v>7</v>
      </c>
      <c r="J107" s="84">
        <v>6</v>
      </c>
      <c r="K107" s="26">
        <f t="shared" si="1"/>
        <v>6.75</v>
      </c>
      <c r="L107" s="85"/>
    </row>
    <row r="108" spans="1:12" ht="19.5" customHeight="1">
      <c r="A108" s="91">
        <v>103</v>
      </c>
      <c r="B108" s="71">
        <v>13050642</v>
      </c>
      <c r="C108" s="72" t="s">
        <v>251</v>
      </c>
      <c r="D108" s="74">
        <v>35020</v>
      </c>
      <c r="E108" s="75" t="s">
        <v>211</v>
      </c>
      <c r="F108" s="84">
        <v>10</v>
      </c>
      <c r="G108" s="84">
        <v>8</v>
      </c>
      <c r="H108" s="84">
        <v>7</v>
      </c>
      <c r="I108" s="84">
        <v>9</v>
      </c>
      <c r="J108" s="84">
        <v>6</v>
      </c>
      <c r="K108" s="26">
        <f t="shared" si="1"/>
        <v>7.15</v>
      </c>
      <c r="L108" s="85"/>
    </row>
    <row r="109" spans="1:12" ht="19.5" customHeight="1">
      <c r="A109" s="91">
        <v>104</v>
      </c>
      <c r="B109" s="45">
        <v>13050028</v>
      </c>
      <c r="C109" s="46" t="s">
        <v>252</v>
      </c>
      <c r="D109" s="50" t="s">
        <v>253</v>
      </c>
      <c r="E109" s="75" t="s">
        <v>211</v>
      </c>
      <c r="F109" s="84">
        <v>10</v>
      </c>
      <c r="G109" s="84">
        <v>8</v>
      </c>
      <c r="H109" s="84">
        <v>7</v>
      </c>
      <c r="I109" s="84">
        <v>6</v>
      </c>
      <c r="J109" s="84">
        <v>2</v>
      </c>
      <c r="K109" s="28">
        <f t="shared" si="1"/>
        <v>4.550000000000001</v>
      </c>
      <c r="L109" s="85" t="s">
        <v>470</v>
      </c>
    </row>
    <row r="110" spans="1:12" ht="19.5" customHeight="1">
      <c r="A110" s="91">
        <v>105</v>
      </c>
      <c r="B110" s="45">
        <v>13050030</v>
      </c>
      <c r="C110" s="46" t="s">
        <v>254</v>
      </c>
      <c r="D110" s="50" t="s">
        <v>255</v>
      </c>
      <c r="E110" s="75" t="s">
        <v>211</v>
      </c>
      <c r="F110" s="84">
        <v>10</v>
      </c>
      <c r="G110" s="84">
        <v>8</v>
      </c>
      <c r="H110" s="84">
        <v>7</v>
      </c>
      <c r="I110" s="84">
        <v>5</v>
      </c>
      <c r="J110" s="84">
        <v>6</v>
      </c>
      <c r="K110" s="26">
        <f t="shared" si="1"/>
        <v>6.35</v>
      </c>
      <c r="L110" s="85"/>
    </row>
    <row r="111" spans="1:12" ht="19.5" customHeight="1">
      <c r="A111" s="91">
        <v>106</v>
      </c>
      <c r="B111" s="45">
        <v>13050032</v>
      </c>
      <c r="C111" s="46" t="s">
        <v>256</v>
      </c>
      <c r="D111" s="47">
        <v>34518</v>
      </c>
      <c r="E111" s="75" t="s">
        <v>211</v>
      </c>
      <c r="F111" s="84">
        <v>10</v>
      </c>
      <c r="G111" s="84">
        <v>8</v>
      </c>
      <c r="H111" s="84">
        <v>7</v>
      </c>
      <c r="I111" s="84">
        <v>7</v>
      </c>
      <c r="J111" s="84">
        <v>6</v>
      </c>
      <c r="K111" s="26">
        <f t="shared" si="1"/>
        <v>6.75</v>
      </c>
      <c r="L111" s="85"/>
    </row>
    <row r="112" spans="1:12" ht="19.5" customHeight="1">
      <c r="A112" s="91">
        <v>107</v>
      </c>
      <c r="B112" s="45">
        <v>13050035</v>
      </c>
      <c r="C112" s="46" t="s">
        <v>257</v>
      </c>
      <c r="D112" s="47">
        <v>34811</v>
      </c>
      <c r="E112" s="75" t="s">
        <v>211</v>
      </c>
      <c r="F112" s="84">
        <v>10</v>
      </c>
      <c r="G112" s="84">
        <v>8</v>
      </c>
      <c r="H112" s="84">
        <v>9</v>
      </c>
      <c r="I112" s="84">
        <v>9</v>
      </c>
      <c r="J112" s="84">
        <v>7</v>
      </c>
      <c r="K112" s="26">
        <f t="shared" si="1"/>
        <v>7.95</v>
      </c>
      <c r="L112" s="85"/>
    </row>
    <row r="113" spans="1:12" ht="19.5" customHeight="1">
      <c r="A113" s="91">
        <v>108</v>
      </c>
      <c r="B113" s="45">
        <v>13050036</v>
      </c>
      <c r="C113" s="46" t="s">
        <v>258</v>
      </c>
      <c r="D113" s="50" t="s">
        <v>259</v>
      </c>
      <c r="E113" s="75" t="s">
        <v>211</v>
      </c>
      <c r="F113" s="84">
        <v>10</v>
      </c>
      <c r="G113" s="84">
        <v>8</v>
      </c>
      <c r="H113" s="84">
        <v>7</v>
      </c>
      <c r="I113" s="84">
        <v>8</v>
      </c>
      <c r="J113" s="84">
        <v>4</v>
      </c>
      <c r="K113" s="26">
        <f t="shared" si="1"/>
        <v>5.95</v>
      </c>
      <c r="L113" s="85"/>
    </row>
    <row r="114" spans="1:12" ht="19.5" customHeight="1">
      <c r="A114" s="91">
        <v>109</v>
      </c>
      <c r="B114" s="71">
        <v>13050643</v>
      </c>
      <c r="C114" s="72" t="s">
        <v>260</v>
      </c>
      <c r="D114" s="74">
        <v>34945</v>
      </c>
      <c r="E114" s="75" t="s">
        <v>211</v>
      </c>
      <c r="F114" s="84">
        <v>10</v>
      </c>
      <c r="G114" s="84">
        <v>8</v>
      </c>
      <c r="H114" s="84">
        <v>7</v>
      </c>
      <c r="I114" s="84">
        <v>8</v>
      </c>
      <c r="J114" s="84">
        <v>6</v>
      </c>
      <c r="K114" s="26">
        <f t="shared" si="1"/>
        <v>6.95</v>
      </c>
      <c r="L114" s="85"/>
    </row>
    <row r="115" spans="1:12" ht="19.5" customHeight="1">
      <c r="A115" s="91">
        <v>110</v>
      </c>
      <c r="B115" s="71">
        <v>13050644</v>
      </c>
      <c r="C115" s="72" t="s">
        <v>261</v>
      </c>
      <c r="D115" s="74">
        <v>35039</v>
      </c>
      <c r="E115" s="75" t="s">
        <v>211</v>
      </c>
      <c r="F115" s="84">
        <v>10</v>
      </c>
      <c r="G115" s="84">
        <v>8</v>
      </c>
      <c r="H115" s="84">
        <v>7</v>
      </c>
      <c r="I115" s="84">
        <v>6</v>
      </c>
      <c r="J115" s="84">
        <v>5</v>
      </c>
      <c r="K115" s="26">
        <f t="shared" si="1"/>
        <v>6.050000000000001</v>
      </c>
      <c r="L115" s="85"/>
    </row>
    <row r="116" spans="1:12" ht="19.5" customHeight="1">
      <c r="A116" s="91">
        <v>111</v>
      </c>
      <c r="B116" s="45">
        <v>13050037</v>
      </c>
      <c r="C116" s="46" t="s">
        <v>262</v>
      </c>
      <c r="D116" s="47">
        <v>34597</v>
      </c>
      <c r="E116" s="75" t="s">
        <v>211</v>
      </c>
      <c r="F116" s="84">
        <v>7</v>
      </c>
      <c r="G116" s="84">
        <v>6</v>
      </c>
      <c r="H116" s="84">
        <v>9</v>
      </c>
      <c r="I116" s="84">
        <v>9</v>
      </c>
      <c r="J116" s="84">
        <v>8</v>
      </c>
      <c r="K116" s="26">
        <f t="shared" si="1"/>
        <v>8.1</v>
      </c>
      <c r="L116" s="85"/>
    </row>
    <row r="117" spans="1:12" ht="19.5" customHeight="1">
      <c r="A117" s="91">
        <v>112</v>
      </c>
      <c r="B117" s="45">
        <v>13050038</v>
      </c>
      <c r="C117" s="46" t="s">
        <v>263</v>
      </c>
      <c r="D117" s="50" t="s">
        <v>264</v>
      </c>
      <c r="E117" s="75" t="s">
        <v>211</v>
      </c>
      <c r="F117" s="84">
        <v>9</v>
      </c>
      <c r="G117" s="84">
        <v>7</v>
      </c>
      <c r="H117" s="84">
        <v>0</v>
      </c>
      <c r="I117" s="84">
        <v>6</v>
      </c>
      <c r="J117" s="84">
        <v>5</v>
      </c>
      <c r="K117" s="28">
        <f t="shared" si="1"/>
        <v>4.8500000000000005</v>
      </c>
      <c r="L117" s="85" t="s">
        <v>470</v>
      </c>
    </row>
    <row r="118" spans="1:12" ht="19.5" customHeight="1">
      <c r="A118" s="91">
        <v>113</v>
      </c>
      <c r="B118" s="45">
        <v>13050039</v>
      </c>
      <c r="C118" s="46" t="s">
        <v>265</v>
      </c>
      <c r="D118" s="47">
        <v>34755</v>
      </c>
      <c r="E118" s="75" t="s">
        <v>211</v>
      </c>
      <c r="F118" s="84">
        <v>10</v>
      </c>
      <c r="G118" s="84">
        <v>8</v>
      </c>
      <c r="H118" s="84">
        <v>7</v>
      </c>
      <c r="I118" s="84">
        <v>7</v>
      </c>
      <c r="J118" s="84">
        <v>5</v>
      </c>
      <c r="K118" s="26">
        <f t="shared" si="1"/>
        <v>6.25</v>
      </c>
      <c r="L118" s="85"/>
    </row>
    <row r="119" spans="1:12" ht="19.5" customHeight="1">
      <c r="A119" s="91">
        <v>114</v>
      </c>
      <c r="B119" s="45">
        <v>13050040</v>
      </c>
      <c r="C119" s="46" t="s">
        <v>266</v>
      </c>
      <c r="D119" s="47">
        <v>34876</v>
      </c>
      <c r="E119" s="75" t="s">
        <v>211</v>
      </c>
      <c r="F119" s="84">
        <v>9</v>
      </c>
      <c r="G119" s="84">
        <v>7</v>
      </c>
      <c r="H119" s="84">
        <v>7</v>
      </c>
      <c r="I119" s="84">
        <v>8</v>
      </c>
      <c r="J119" s="84">
        <v>6</v>
      </c>
      <c r="K119" s="26">
        <f t="shared" si="1"/>
        <v>6.800000000000001</v>
      </c>
      <c r="L119" s="85"/>
    </row>
    <row r="120" spans="1:12" ht="19.5" customHeight="1">
      <c r="A120" s="98">
        <v>115</v>
      </c>
      <c r="B120" s="76">
        <v>13050646</v>
      </c>
      <c r="C120" s="77" t="s">
        <v>267</v>
      </c>
      <c r="D120" s="78">
        <v>34918</v>
      </c>
      <c r="E120" s="79" t="s">
        <v>211</v>
      </c>
      <c r="F120" s="86">
        <v>10</v>
      </c>
      <c r="G120" s="86">
        <v>8</v>
      </c>
      <c r="H120" s="86">
        <v>7</v>
      </c>
      <c r="I120" s="86">
        <v>9</v>
      </c>
      <c r="J120" s="86">
        <v>5</v>
      </c>
      <c r="K120" s="27">
        <f t="shared" si="1"/>
        <v>6.65</v>
      </c>
      <c r="L120" s="87"/>
    </row>
  </sheetData>
  <sheetProtection/>
  <mergeCells count="15">
    <mergeCell ref="A1:C1"/>
    <mergeCell ref="E1:G1"/>
    <mergeCell ref="A3:A5"/>
    <mergeCell ref="B3:B5"/>
    <mergeCell ref="C3:C5"/>
    <mergeCell ref="D3:D5"/>
    <mergeCell ref="E3:E5"/>
    <mergeCell ref="L3:L5"/>
    <mergeCell ref="K4:K5"/>
    <mergeCell ref="F3:K3"/>
    <mergeCell ref="G4:G5"/>
    <mergeCell ref="H4:H5"/>
    <mergeCell ref="J4:J5"/>
    <mergeCell ref="F4:F5"/>
    <mergeCell ref="I4:I5"/>
  </mergeCells>
  <printOptions/>
  <pageMargins left="0.75" right="0.25" top="0.54" bottom="0.77" header="0.28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.140625" style="0" customWidth="1"/>
    <col min="2" max="2" width="11.421875" style="0" customWidth="1"/>
    <col min="3" max="3" width="22.140625" style="0" customWidth="1"/>
    <col min="4" max="4" width="12.140625" style="0" customWidth="1"/>
    <col min="5" max="5" width="19.7109375" style="0" customWidth="1"/>
    <col min="6" max="10" width="6.57421875" style="24" customWidth="1"/>
    <col min="11" max="11" width="6.57421875" style="32" customWidth="1"/>
    <col min="12" max="12" width="19.140625" style="0" customWidth="1"/>
  </cols>
  <sheetData>
    <row r="1" spans="1:12" ht="18" customHeight="1">
      <c r="A1" s="119" t="s">
        <v>10</v>
      </c>
      <c r="B1" s="119"/>
      <c r="C1" s="119"/>
      <c r="D1" s="4"/>
      <c r="E1" s="118"/>
      <c r="F1" s="118"/>
      <c r="G1" s="118"/>
      <c r="H1" s="2"/>
      <c r="I1" s="2"/>
      <c r="J1" s="2"/>
      <c r="K1" s="31"/>
      <c r="L1" s="3"/>
    </row>
    <row r="2" spans="1:12" ht="18" customHeight="1">
      <c r="A2" s="1"/>
      <c r="B2" s="1"/>
      <c r="C2" s="1"/>
      <c r="D2" s="1"/>
      <c r="E2" s="1"/>
      <c r="F2" s="2"/>
      <c r="G2" s="2"/>
      <c r="H2" s="2"/>
      <c r="I2" s="2"/>
      <c r="J2" s="2"/>
      <c r="K2" s="31"/>
      <c r="L2" s="1"/>
    </row>
    <row r="3" spans="1:12" ht="18" customHeight="1">
      <c r="A3" s="120" t="s">
        <v>12</v>
      </c>
      <c r="B3" s="121" t="s">
        <v>2</v>
      </c>
      <c r="C3" s="120" t="s">
        <v>7</v>
      </c>
      <c r="D3" s="122" t="s">
        <v>8</v>
      </c>
      <c r="E3" s="120" t="s">
        <v>3</v>
      </c>
      <c r="F3" s="112" t="s">
        <v>456</v>
      </c>
      <c r="G3" s="113"/>
      <c r="H3" s="113"/>
      <c r="I3" s="113"/>
      <c r="J3" s="113"/>
      <c r="K3" s="114"/>
      <c r="L3" s="120" t="s">
        <v>4</v>
      </c>
    </row>
    <row r="4" spans="1:12" ht="18" customHeight="1">
      <c r="A4" s="120"/>
      <c r="B4" s="120"/>
      <c r="C4" s="120"/>
      <c r="D4" s="122"/>
      <c r="E4" s="120"/>
      <c r="F4" s="106" t="s">
        <v>449</v>
      </c>
      <c r="G4" s="103" t="s">
        <v>450</v>
      </c>
      <c r="H4" s="116" t="s">
        <v>451</v>
      </c>
      <c r="I4" s="106" t="s">
        <v>452</v>
      </c>
      <c r="J4" s="106" t="s">
        <v>453</v>
      </c>
      <c r="K4" s="103" t="s">
        <v>454</v>
      </c>
      <c r="L4" s="120"/>
    </row>
    <row r="5" spans="1:12" ht="44.25" customHeight="1">
      <c r="A5" s="123"/>
      <c r="B5" s="123"/>
      <c r="C5" s="123"/>
      <c r="D5" s="124"/>
      <c r="E5" s="123"/>
      <c r="F5" s="107"/>
      <c r="G5" s="103"/>
      <c r="H5" s="117"/>
      <c r="I5" s="115"/>
      <c r="J5" s="115"/>
      <c r="K5" s="103"/>
      <c r="L5" s="123"/>
    </row>
    <row r="6" spans="1:12" ht="19.5" customHeight="1">
      <c r="A6" s="13">
        <v>1</v>
      </c>
      <c r="B6" s="80">
        <v>13050200</v>
      </c>
      <c r="C6" s="81" t="s">
        <v>268</v>
      </c>
      <c r="D6" s="82">
        <v>34748</v>
      </c>
      <c r="E6" s="44" t="s">
        <v>269</v>
      </c>
      <c r="F6" s="22">
        <v>9</v>
      </c>
      <c r="G6" s="7">
        <v>8</v>
      </c>
      <c r="H6" s="7">
        <v>8</v>
      </c>
      <c r="I6" s="7">
        <v>8</v>
      </c>
      <c r="J6" s="7">
        <v>7</v>
      </c>
      <c r="K6" s="25">
        <f aca="true" t="shared" si="0" ref="K6:K68">SUM(F6*0.05+G6*0.1+H6*0.15+I6*0.2+J6*0.5)</f>
        <v>7.550000000000001</v>
      </c>
      <c r="L6" s="8"/>
    </row>
    <row r="7" spans="1:12" ht="19.5" customHeight="1">
      <c r="A7" s="14">
        <v>2</v>
      </c>
      <c r="B7" s="52">
        <v>13050202</v>
      </c>
      <c r="C7" s="53" t="s">
        <v>270</v>
      </c>
      <c r="D7" s="54">
        <v>34752</v>
      </c>
      <c r="E7" s="48" t="s">
        <v>269</v>
      </c>
      <c r="F7" s="23">
        <v>9</v>
      </c>
      <c r="G7" s="9">
        <v>8</v>
      </c>
      <c r="H7" s="9">
        <v>8</v>
      </c>
      <c r="I7" s="9">
        <v>10</v>
      </c>
      <c r="J7" s="9">
        <v>3</v>
      </c>
      <c r="K7" s="26">
        <f t="shared" si="0"/>
        <v>5.95</v>
      </c>
      <c r="L7" s="10"/>
    </row>
    <row r="8" spans="1:12" ht="19.5" customHeight="1">
      <c r="A8" s="14">
        <v>3</v>
      </c>
      <c r="B8" s="52">
        <v>13050203</v>
      </c>
      <c r="C8" s="53" t="s">
        <v>271</v>
      </c>
      <c r="D8" s="60">
        <v>34718</v>
      </c>
      <c r="E8" s="48" t="s">
        <v>269</v>
      </c>
      <c r="F8" s="23">
        <v>10</v>
      </c>
      <c r="G8" s="9">
        <v>8</v>
      </c>
      <c r="H8" s="9">
        <v>8</v>
      </c>
      <c r="I8" s="9">
        <v>8</v>
      </c>
      <c r="J8" s="9">
        <v>7</v>
      </c>
      <c r="K8" s="26">
        <f t="shared" si="0"/>
        <v>7.6</v>
      </c>
      <c r="L8" s="10"/>
    </row>
    <row r="9" spans="1:12" ht="19.5" customHeight="1">
      <c r="A9" s="14">
        <v>4</v>
      </c>
      <c r="B9" s="55">
        <v>13050648</v>
      </c>
      <c r="C9" s="56" t="s">
        <v>272</v>
      </c>
      <c r="D9" s="58">
        <v>34808</v>
      </c>
      <c r="E9" s="48" t="s">
        <v>269</v>
      </c>
      <c r="F9" s="23"/>
      <c r="G9" s="9"/>
      <c r="H9" s="9"/>
      <c r="I9" s="9"/>
      <c r="J9" s="9"/>
      <c r="K9" s="26"/>
      <c r="L9" s="10" t="s">
        <v>469</v>
      </c>
    </row>
    <row r="10" spans="1:12" ht="19.5" customHeight="1">
      <c r="A10" s="14">
        <v>5</v>
      </c>
      <c r="B10" s="55">
        <v>13050525</v>
      </c>
      <c r="C10" s="56" t="s">
        <v>273</v>
      </c>
      <c r="D10" s="57">
        <v>34747</v>
      </c>
      <c r="E10" s="48" t="s">
        <v>269</v>
      </c>
      <c r="F10" s="23">
        <v>8</v>
      </c>
      <c r="G10" s="9">
        <v>7</v>
      </c>
      <c r="H10" s="9">
        <v>8</v>
      </c>
      <c r="I10" s="9">
        <v>8</v>
      </c>
      <c r="J10" s="9">
        <v>5</v>
      </c>
      <c r="K10" s="26">
        <f t="shared" si="0"/>
        <v>6.4</v>
      </c>
      <c r="L10" s="10"/>
    </row>
    <row r="11" spans="1:12" ht="19.5" customHeight="1">
      <c r="A11" s="14">
        <v>6</v>
      </c>
      <c r="B11" s="52">
        <v>13050204</v>
      </c>
      <c r="C11" s="53" t="s">
        <v>274</v>
      </c>
      <c r="D11" s="54">
        <v>34932</v>
      </c>
      <c r="E11" s="48" t="s">
        <v>269</v>
      </c>
      <c r="F11" s="23">
        <v>9</v>
      </c>
      <c r="G11" s="9">
        <v>7</v>
      </c>
      <c r="H11" s="9">
        <v>8</v>
      </c>
      <c r="I11" s="9">
        <v>8</v>
      </c>
      <c r="J11" s="9">
        <v>7</v>
      </c>
      <c r="K11" s="26">
        <f t="shared" si="0"/>
        <v>7.45</v>
      </c>
      <c r="L11" s="10"/>
    </row>
    <row r="12" spans="1:12" ht="19.5" customHeight="1">
      <c r="A12" s="14">
        <v>7</v>
      </c>
      <c r="B12" s="52">
        <v>13050206</v>
      </c>
      <c r="C12" s="53" t="s">
        <v>275</v>
      </c>
      <c r="D12" s="60">
        <v>34733</v>
      </c>
      <c r="E12" s="48" t="s">
        <v>269</v>
      </c>
      <c r="F12" s="23">
        <v>8</v>
      </c>
      <c r="G12" s="9">
        <v>7</v>
      </c>
      <c r="H12" s="9">
        <v>7</v>
      </c>
      <c r="I12" s="9">
        <v>9</v>
      </c>
      <c r="J12" s="9">
        <v>4</v>
      </c>
      <c r="K12" s="26">
        <f t="shared" si="0"/>
        <v>5.95</v>
      </c>
      <c r="L12" s="10"/>
    </row>
    <row r="13" spans="1:12" ht="19.5" customHeight="1">
      <c r="A13" s="14">
        <v>8</v>
      </c>
      <c r="B13" s="52">
        <v>13050207</v>
      </c>
      <c r="C13" s="53" t="s">
        <v>276</v>
      </c>
      <c r="D13" s="54">
        <v>34878</v>
      </c>
      <c r="E13" s="48" t="s">
        <v>269</v>
      </c>
      <c r="F13" s="23">
        <v>10</v>
      </c>
      <c r="G13" s="9">
        <v>8</v>
      </c>
      <c r="H13" s="9">
        <v>7</v>
      </c>
      <c r="I13" s="9">
        <v>9</v>
      </c>
      <c r="J13" s="9">
        <v>5</v>
      </c>
      <c r="K13" s="26">
        <f t="shared" si="0"/>
        <v>6.65</v>
      </c>
      <c r="L13" s="30"/>
    </row>
    <row r="14" spans="1:12" ht="19.5" customHeight="1">
      <c r="A14" s="14">
        <v>9</v>
      </c>
      <c r="B14" s="52">
        <v>13050212</v>
      </c>
      <c r="C14" s="53" t="s">
        <v>277</v>
      </c>
      <c r="D14" s="54">
        <v>34722</v>
      </c>
      <c r="E14" s="48" t="s">
        <v>269</v>
      </c>
      <c r="F14" s="23">
        <v>9</v>
      </c>
      <c r="G14" s="9">
        <v>7</v>
      </c>
      <c r="H14" s="9">
        <v>7</v>
      </c>
      <c r="I14" s="9">
        <v>5</v>
      </c>
      <c r="J14" s="9">
        <v>6</v>
      </c>
      <c r="K14" s="26">
        <f t="shared" si="0"/>
        <v>6.2</v>
      </c>
      <c r="L14" s="30"/>
    </row>
    <row r="15" spans="1:12" ht="19.5" customHeight="1">
      <c r="A15" s="14">
        <v>10</v>
      </c>
      <c r="B15" s="55">
        <v>13050526</v>
      </c>
      <c r="C15" s="56" t="s">
        <v>278</v>
      </c>
      <c r="D15" s="58">
        <v>34963</v>
      </c>
      <c r="E15" s="48" t="s">
        <v>269</v>
      </c>
      <c r="F15" s="23">
        <v>9</v>
      </c>
      <c r="G15" s="9">
        <v>8</v>
      </c>
      <c r="H15" s="9">
        <v>7</v>
      </c>
      <c r="I15" s="9">
        <v>6</v>
      </c>
      <c r="J15" s="9">
        <v>5</v>
      </c>
      <c r="K15" s="26">
        <f t="shared" si="0"/>
        <v>6</v>
      </c>
      <c r="L15" s="10"/>
    </row>
    <row r="16" spans="1:12" ht="19.5" customHeight="1">
      <c r="A16" s="14">
        <v>11</v>
      </c>
      <c r="B16" s="55">
        <v>13050527</v>
      </c>
      <c r="C16" s="56" t="s">
        <v>279</v>
      </c>
      <c r="D16" s="58">
        <v>34741</v>
      </c>
      <c r="E16" s="48" t="s">
        <v>269</v>
      </c>
      <c r="F16" s="23"/>
      <c r="G16" s="9"/>
      <c r="H16" s="9"/>
      <c r="I16" s="9"/>
      <c r="J16" s="9"/>
      <c r="K16" s="26"/>
      <c r="L16" s="10" t="s">
        <v>469</v>
      </c>
    </row>
    <row r="17" spans="1:12" ht="19.5" customHeight="1">
      <c r="A17" s="14">
        <v>12</v>
      </c>
      <c r="B17" s="52">
        <v>13050215</v>
      </c>
      <c r="C17" s="53" t="s">
        <v>280</v>
      </c>
      <c r="D17" s="54">
        <v>34936</v>
      </c>
      <c r="E17" s="48" t="s">
        <v>269</v>
      </c>
      <c r="F17" s="23">
        <v>6</v>
      </c>
      <c r="G17" s="9">
        <v>6</v>
      </c>
      <c r="H17" s="9">
        <v>7</v>
      </c>
      <c r="I17" s="9">
        <v>8</v>
      </c>
      <c r="J17" s="9">
        <v>7</v>
      </c>
      <c r="K17" s="26">
        <f t="shared" si="0"/>
        <v>7.050000000000001</v>
      </c>
      <c r="L17" s="10"/>
    </row>
    <row r="18" spans="1:12" ht="19.5" customHeight="1">
      <c r="A18" s="14">
        <v>13</v>
      </c>
      <c r="B18" s="55">
        <v>13050691</v>
      </c>
      <c r="C18" s="56" t="s">
        <v>281</v>
      </c>
      <c r="D18" s="58">
        <v>34891</v>
      </c>
      <c r="E18" s="48" t="s">
        <v>269</v>
      </c>
      <c r="F18" s="23"/>
      <c r="G18" s="9"/>
      <c r="H18" s="9"/>
      <c r="I18" s="9"/>
      <c r="J18" s="9"/>
      <c r="K18" s="26"/>
      <c r="L18" s="10" t="s">
        <v>469</v>
      </c>
    </row>
    <row r="19" spans="1:12" ht="19.5" customHeight="1">
      <c r="A19" s="14">
        <v>14</v>
      </c>
      <c r="B19" s="52">
        <v>13050209</v>
      </c>
      <c r="C19" s="53" t="s">
        <v>282</v>
      </c>
      <c r="D19" s="54">
        <v>34995</v>
      </c>
      <c r="E19" s="48" t="s">
        <v>269</v>
      </c>
      <c r="F19" s="23">
        <v>9</v>
      </c>
      <c r="G19" s="9">
        <v>7</v>
      </c>
      <c r="H19" s="9">
        <v>8</v>
      </c>
      <c r="I19" s="9">
        <v>6</v>
      </c>
      <c r="J19" s="9">
        <v>6</v>
      </c>
      <c r="K19" s="26">
        <f t="shared" si="0"/>
        <v>6.550000000000001</v>
      </c>
      <c r="L19" s="10"/>
    </row>
    <row r="20" spans="1:12" ht="19.5" customHeight="1">
      <c r="A20" s="14">
        <v>15</v>
      </c>
      <c r="B20" s="52">
        <v>13050210</v>
      </c>
      <c r="C20" s="53" t="s">
        <v>283</v>
      </c>
      <c r="D20" s="54">
        <v>34593</v>
      </c>
      <c r="E20" s="48" t="s">
        <v>269</v>
      </c>
      <c r="F20" s="23"/>
      <c r="G20" s="9"/>
      <c r="H20" s="9"/>
      <c r="I20" s="9"/>
      <c r="J20" s="9"/>
      <c r="K20" s="26"/>
      <c r="L20" s="10" t="s">
        <v>469</v>
      </c>
    </row>
    <row r="21" spans="1:12" ht="19.5" customHeight="1">
      <c r="A21" s="14">
        <v>16</v>
      </c>
      <c r="B21" s="52">
        <v>13050216</v>
      </c>
      <c r="C21" s="53" t="s">
        <v>284</v>
      </c>
      <c r="D21" s="54">
        <v>34746</v>
      </c>
      <c r="E21" s="48" t="s">
        <v>269</v>
      </c>
      <c r="F21" s="23">
        <v>8</v>
      </c>
      <c r="G21" s="9">
        <v>7</v>
      </c>
      <c r="H21" s="9">
        <v>7</v>
      </c>
      <c r="I21" s="9">
        <v>7</v>
      </c>
      <c r="J21" s="9">
        <v>4</v>
      </c>
      <c r="K21" s="26">
        <f t="shared" si="0"/>
        <v>5.550000000000001</v>
      </c>
      <c r="L21" s="10"/>
    </row>
    <row r="22" spans="1:12" ht="19.5" customHeight="1">
      <c r="A22" s="14">
        <v>17</v>
      </c>
      <c r="B22" s="52">
        <v>13050218</v>
      </c>
      <c r="C22" s="53" t="s">
        <v>285</v>
      </c>
      <c r="D22" s="54">
        <v>34825</v>
      </c>
      <c r="E22" s="48" t="s">
        <v>269</v>
      </c>
      <c r="F22" s="23">
        <v>10</v>
      </c>
      <c r="G22" s="9">
        <v>8</v>
      </c>
      <c r="H22" s="9">
        <v>8</v>
      </c>
      <c r="I22" s="9">
        <v>9</v>
      </c>
      <c r="J22" s="9">
        <v>8</v>
      </c>
      <c r="K22" s="26">
        <f t="shared" si="0"/>
        <v>8.3</v>
      </c>
      <c r="L22" s="10"/>
    </row>
    <row r="23" spans="1:12" ht="19.5" customHeight="1">
      <c r="A23" s="14">
        <v>18</v>
      </c>
      <c r="B23" s="52">
        <v>13050219</v>
      </c>
      <c r="C23" s="53" t="s">
        <v>286</v>
      </c>
      <c r="D23" s="60">
        <v>34848</v>
      </c>
      <c r="E23" s="48" t="s">
        <v>269</v>
      </c>
      <c r="F23" s="23">
        <v>8</v>
      </c>
      <c r="G23" s="9">
        <v>7</v>
      </c>
      <c r="H23" s="9">
        <v>7</v>
      </c>
      <c r="I23" s="9">
        <v>8</v>
      </c>
      <c r="J23" s="9">
        <v>5</v>
      </c>
      <c r="K23" s="26">
        <f t="shared" si="0"/>
        <v>6.25</v>
      </c>
      <c r="L23" s="30"/>
    </row>
    <row r="24" spans="1:12" ht="19.5" customHeight="1">
      <c r="A24" s="14">
        <v>19</v>
      </c>
      <c r="B24" s="52">
        <v>13050221</v>
      </c>
      <c r="C24" s="53" t="s">
        <v>287</v>
      </c>
      <c r="D24" s="54">
        <v>34823</v>
      </c>
      <c r="E24" s="48" t="s">
        <v>269</v>
      </c>
      <c r="F24" s="23">
        <v>9</v>
      </c>
      <c r="G24" s="9">
        <v>7</v>
      </c>
      <c r="H24" s="9">
        <v>7</v>
      </c>
      <c r="I24" s="9">
        <v>6</v>
      </c>
      <c r="J24" s="9">
        <v>6</v>
      </c>
      <c r="K24" s="26">
        <f t="shared" si="0"/>
        <v>6.4</v>
      </c>
      <c r="L24" s="10"/>
    </row>
    <row r="25" spans="1:12" ht="19.5" customHeight="1">
      <c r="A25" s="14">
        <v>20</v>
      </c>
      <c r="B25" s="55">
        <v>13050531</v>
      </c>
      <c r="C25" s="56" t="s">
        <v>288</v>
      </c>
      <c r="D25" s="57">
        <v>34845</v>
      </c>
      <c r="E25" s="48" t="s">
        <v>269</v>
      </c>
      <c r="F25" s="23">
        <v>9</v>
      </c>
      <c r="G25" s="9">
        <v>8</v>
      </c>
      <c r="H25" s="9">
        <v>7</v>
      </c>
      <c r="I25" s="9">
        <v>9</v>
      </c>
      <c r="J25" s="9">
        <v>9</v>
      </c>
      <c r="K25" s="26">
        <f t="shared" si="0"/>
        <v>8.6</v>
      </c>
      <c r="L25" s="30"/>
    </row>
    <row r="26" spans="1:12" ht="19.5" customHeight="1">
      <c r="A26" s="14">
        <v>21</v>
      </c>
      <c r="B26" s="55">
        <v>13050693</v>
      </c>
      <c r="C26" s="56" t="s">
        <v>289</v>
      </c>
      <c r="D26" s="58">
        <v>34395</v>
      </c>
      <c r="E26" s="48" t="s">
        <v>269</v>
      </c>
      <c r="F26" s="23">
        <v>8</v>
      </c>
      <c r="G26" s="9">
        <v>7</v>
      </c>
      <c r="H26" s="9">
        <v>7</v>
      </c>
      <c r="I26" s="9">
        <v>8</v>
      </c>
      <c r="J26" s="9">
        <v>7</v>
      </c>
      <c r="K26" s="26">
        <f t="shared" si="0"/>
        <v>7.25</v>
      </c>
      <c r="L26" s="10"/>
    </row>
    <row r="27" spans="1:12" ht="19.5" customHeight="1">
      <c r="A27" s="14">
        <v>22</v>
      </c>
      <c r="B27" s="52">
        <v>13050662</v>
      </c>
      <c r="C27" s="53" t="s">
        <v>290</v>
      </c>
      <c r="D27" s="60">
        <v>34649</v>
      </c>
      <c r="E27" s="48" t="s">
        <v>269</v>
      </c>
      <c r="F27" s="23">
        <v>9</v>
      </c>
      <c r="G27" s="9">
        <v>7</v>
      </c>
      <c r="H27" s="9">
        <v>7</v>
      </c>
      <c r="I27" s="9">
        <v>8</v>
      </c>
      <c r="J27" s="9">
        <v>6</v>
      </c>
      <c r="K27" s="26">
        <f t="shared" si="0"/>
        <v>6.800000000000001</v>
      </c>
      <c r="L27" s="10"/>
    </row>
    <row r="28" spans="1:12" ht="19.5" customHeight="1">
      <c r="A28" s="14">
        <v>23</v>
      </c>
      <c r="B28" s="52">
        <v>13050225</v>
      </c>
      <c r="C28" s="53" t="s">
        <v>291</v>
      </c>
      <c r="D28" s="83" t="s">
        <v>292</v>
      </c>
      <c r="E28" s="48" t="s">
        <v>269</v>
      </c>
      <c r="F28" s="23">
        <v>8</v>
      </c>
      <c r="G28" s="9">
        <v>7</v>
      </c>
      <c r="H28" s="9">
        <v>6</v>
      </c>
      <c r="I28" s="9">
        <v>9</v>
      </c>
      <c r="J28" s="9">
        <v>6</v>
      </c>
      <c r="K28" s="26">
        <f t="shared" si="0"/>
        <v>6.8</v>
      </c>
      <c r="L28" s="10"/>
    </row>
    <row r="29" spans="1:12" ht="19.5" customHeight="1">
      <c r="A29" s="14">
        <v>24</v>
      </c>
      <c r="B29" s="55">
        <v>13050623</v>
      </c>
      <c r="C29" s="56" t="s">
        <v>293</v>
      </c>
      <c r="D29" s="57">
        <v>34937</v>
      </c>
      <c r="E29" s="48" t="s">
        <v>269</v>
      </c>
      <c r="F29" s="23"/>
      <c r="G29" s="9"/>
      <c r="H29" s="9"/>
      <c r="I29" s="9"/>
      <c r="J29" s="9"/>
      <c r="K29" s="26"/>
      <c r="L29" s="10" t="s">
        <v>469</v>
      </c>
    </row>
    <row r="30" spans="1:12" ht="19.5" customHeight="1">
      <c r="A30" s="14">
        <v>25</v>
      </c>
      <c r="B30" s="55">
        <v>13050697</v>
      </c>
      <c r="C30" s="56" t="s">
        <v>294</v>
      </c>
      <c r="D30" s="57">
        <v>34920</v>
      </c>
      <c r="E30" s="48" t="s">
        <v>269</v>
      </c>
      <c r="F30" s="23">
        <v>9</v>
      </c>
      <c r="G30" s="9">
        <v>7</v>
      </c>
      <c r="H30" s="9">
        <v>8</v>
      </c>
      <c r="I30" s="9">
        <v>8</v>
      </c>
      <c r="J30" s="9">
        <v>4</v>
      </c>
      <c r="K30" s="26">
        <f t="shared" si="0"/>
        <v>5.95</v>
      </c>
      <c r="L30" s="10"/>
    </row>
    <row r="31" spans="1:12" ht="19.5" customHeight="1">
      <c r="A31" s="14">
        <v>26</v>
      </c>
      <c r="B31" s="55">
        <v>13050536</v>
      </c>
      <c r="C31" s="56" t="s">
        <v>295</v>
      </c>
      <c r="D31" s="58">
        <v>34930</v>
      </c>
      <c r="E31" s="48" t="s">
        <v>269</v>
      </c>
      <c r="F31" s="23">
        <v>9</v>
      </c>
      <c r="G31" s="9">
        <v>7</v>
      </c>
      <c r="H31" s="9">
        <v>8</v>
      </c>
      <c r="I31" s="9">
        <v>9</v>
      </c>
      <c r="J31" s="9">
        <v>6</v>
      </c>
      <c r="K31" s="26">
        <f t="shared" si="0"/>
        <v>7.15</v>
      </c>
      <c r="L31" s="10"/>
    </row>
    <row r="32" spans="1:12" ht="19.5" customHeight="1">
      <c r="A32" s="14">
        <v>27</v>
      </c>
      <c r="B32" s="55">
        <v>13050695</v>
      </c>
      <c r="C32" s="56" t="s">
        <v>296</v>
      </c>
      <c r="D32" s="58">
        <v>34733</v>
      </c>
      <c r="E32" s="48" t="s">
        <v>269</v>
      </c>
      <c r="F32" s="23">
        <v>8</v>
      </c>
      <c r="G32" s="9">
        <v>7</v>
      </c>
      <c r="H32" s="9">
        <v>7</v>
      </c>
      <c r="I32" s="9">
        <v>8</v>
      </c>
      <c r="J32" s="9">
        <v>7</v>
      </c>
      <c r="K32" s="26">
        <f t="shared" si="0"/>
        <v>7.25</v>
      </c>
      <c r="L32" s="10"/>
    </row>
    <row r="33" spans="1:12" ht="19.5" customHeight="1">
      <c r="A33" s="14">
        <v>28</v>
      </c>
      <c r="B33" s="55">
        <v>13050696</v>
      </c>
      <c r="C33" s="56" t="s">
        <v>297</v>
      </c>
      <c r="D33" s="58">
        <v>34755</v>
      </c>
      <c r="E33" s="48" t="s">
        <v>269</v>
      </c>
      <c r="F33" s="23">
        <v>9</v>
      </c>
      <c r="G33" s="9">
        <v>7</v>
      </c>
      <c r="H33" s="9">
        <v>6</v>
      </c>
      <c r="I33" s="9">
        <v>6</v>
      </c>
      <c r="J33" s="9">
        <v>6</v>
      </c>
      <c r="K33" s="26">
        <f t="shared" si="0"/>
        <v>6.25</v>
      </c>
      <c r="L33" s="10"/>
    </row>
    <row r="34" spans="1:12" ht="19.5" customHeight="1">
      <c r="A34" s="14">
        <v>29</v>
      </c>
      <c r="B34" s="52">
        <v>13050229</v>
      </c>
      <c r="C34" s="53" t="s">
        <v>298</v>
      </c>
      <c r="D34" s="54">
        <v>34773</v>
      </c>
      <c r="E34" s="48" t="s">
        <v>269</v>
      </c>
      <c r="F34" s="23">
        <v>7</v>
      </c>
      <c r="G34" s="9">
        <v>6</v>
      </c>
      <c r="H34" s="9">
        <v>6</v>
      </c>
      <c r="I34" s="9">
        <v>7</v>
      </c>
      <c r="J34" s="9">
        <v>7</v>
      </c>
      <c r="K34" s="26">
        <f t="shared" si="0"/>
        <v>6.75</v>
      </c>
      <c r="L34" s="10"/>
    </row>
    <row r="35" spans="1:12" ht="19.5" customHeight="1">
      <c r="A35" s="14">
        <v>30</v>
      </c>
      <c r="B35" s="52">
        <v>13050230</v>
      </c>
      <c r="C35" s="53" t="s">
        <v>299</v>
      </c>
      <c r="D35" s="60">
        <v>34732</v>
      </c>
      <c r="E35" s="48" t="s">
        <v>269</v>
      </c>
      <c r="F35" s="23">
        <v>9</v>
      </c>
      <c r="G35" s="9">
        <v>7</v>
      </c>
      <c r="H35" s="9">
        <v>8</v>
      </c>
      <c r="I35" s="9">
        <v>6</v>
      </c>
      <c r="J35" s="9">
        <v>7</v>
      </c>
      <c r="K35" s="26">
        <f t="shared" si="0"/>
        <v>7.050000000000001</v>
      </c>
      <c r="L35" s="10"/>
    </row>
    <row r="36" spans="1:12" ht="19.5" customHeight="1">
      <c r="A36" s="14">
        <v>31</v>
      </c>
      <c r="B36" s="52">
        <v>13050231</v>
      </c>
      <c r="C36" s="53" t="s">
        <v>300</v>
      </c>
      <c r="D36" s="54">
        <v>34991</v>
      </c>
      <c r="E36" s="48" t="s">
        <v>269</v>
      </c>
      <c r="F36" s="23">
        <v>10</v>
      </c>
      <c r="G36" s="9">
        <v>8</v>
      </c>
      <c r="H36" s="9">
        <v>7</v>
      </c>
      <c r="I36" s="9">
        <v>7</v>
      </c>
      <c r="J36" s="9">
        <v>6</v>
      </c>
      <c r="K36" s="26">
        <f t="shared" si="0"/>
        <v>6.75</v>
      </c>
      <c r="L36" s="10"/>
    </row>
    <row r="37" spans="1:12" ht="19.5" customHeight="1">
      <c r="A37" s="14">
        <v>32</v>
      </c>
      <c r="B37" s="52">
        <v>13050232</v>
      </c>
      <c r="C37" s="53" t="s">
        <v>301</v>
      </c>
      <c r="D37" s="54">
        <v>34453</v>
      </c>
      <c r="E37" s="48" t="s">
        <v>269</v>
      </c>
      <c r="F37" s="23">
        <v>6</v>
      </c>
      <c r="G37" s="9">
        <v>7</v>
      </c>
      <c r="H37" s="9">
        <v>8</v>
      </c>
      <c r="I37" s="9">
        <v>7</v>
      </c>
      <c r="J37" s="9">
        <v>5</v>
      </c>
      <c r="K37" s="26">
        <f t="shared" si="0"/>
        <v>6.1000000000000005</v>
      </c>
      <c r="L37" s="10"/>
    </row>
    <row r="38" spans="1:12" ht="19.5" customHeight="1">
      <c r="A38" s="14">
        <v>33</v>
      </c>
      <c r="B38" s="55">
        <v>13050545</v>
      </c>
      <c r="C38" s="56" t="s">
        <v>302</v>
      </c>
      <c r="D38" s="57">
        <v>35005</v>
      </c>
      <c r="E38" s="48" t="s">
        <v>269</v>
      </c>
      <c r="F38" s="23">
        <v>9</v>
      </c>
      <c r="G38" s="9">
        <v>7</v>
      </c>
      <c r="H38" s="9">
        <v>8</v>
      </c>
      <c r="I38" s="9">
        <v>9</v>
      </c>
      <c r="J38" s="9">
        <v>4</v>
      </c>
      <c r="K38" s="26">
        <f t="shared" si="0"/>
        <v>6.15</v>
      </c>
      <c r="L38" s="30"/>
    </row>
    <row r="39" spans="1:12" ht="19.5" customHeight="1">
      <c r="A39" s="14">
        <v>34</v>
      </c>
      <c r="B39" s="55">
        <v>13050546</v>
      </c>
      <c r="C39" s="56" t="s">
        <v>303</v>
      </c>
      <c r="D39" s="57">
        <v>34992</v>
      </c>
      <c r="E39" s="48" t="s">
        <v>269</v>
      </c>
      <c r="F39" s="23">
        <v>7</v>
      </c>
      <c r="G39" s="9">
        <v>6</v>
      </c>
      <c r="H39" s="9">
        <v>7</v>
      </c>
      <c r="I39" s="9">
        <v>7</v>
      </c>
      <c r="J39" s="9">
        <v>2</v>
      </c>
      <c r="K39" s="28">
        <f t="shared" si="0"/>
        <v>4.4</v>
      </c>
      <c r="L39" s="10" t="s">
        <v>470</v>
      </c>
    </row>
    <row r="40" spans="1:12" ht="19.5" customHeight="1">
      <c r="A40" s="14">
        <v>35</v>
      </c>
      <c r="B40" s="52">
        <v>13050236</v>
      </c>
      <c r="C40" s="53" t="s">
        <v>304</v>
      </c>
      <c r="D40" s="54">
        <v>34783</v>
      </c>
      <c r="E40" s="48" t="s">
        <v>269</v>
      </c>
      <c r="F40" s="23">
        <v>9</v>
      </c>
      <c r="G40" s="9">
        <v>7</v>
      </c>
      <c r="H40" s="9">
        <v>7</v>
      </c>
      <c r="I40" s="9">
        <v>8</v>
      </c>
      <c r="J40" s="9">
        <v>7</v>
      </c>
      <c r="K40" s="26">
        <f t="shared" si="0"/>
        <v>7.300000000000001</v>
      </c>
      <c r="L40" s="30"/>
    </row>
    <row r="41" spans="1:12" ht="19.5" customHeight="1">
      <c r="A41" s="14">
        <v>36</v>
      </c>
      <c r="B41" s="52">
        <v>13050238</v>
      </c>
      <c r="C41" s="53" t="s">
        <v>305</v>
      </c>
      <c r="D41" s="54">
        <v>34893</v>
      </c>
      <c r="E41" s="48" t="s">
        <v>269</v>
      </c>
      <c r="F41" s="23">
        <v>8</v>
      </c>
      <c r="G41" s="9">
        <v>7</v>
      </c>
      <c r="H41" s="9">
        <v>8</v>
      </c>
      <c r="I41" s="9">
        <v>8</v>
      </c>
      <c r="J41" s="9">
        <v>6</v>
      </c>
      <c r="K41" s="26">
        <f t="shared" si="0"/>
        <v>6.9</v>
      </c>
      <c r="L41" s="10"/>
    </row>
    <row r="42" spans="1:12" ht="19.5" customHeight="1">
      <c r="A42" s="14">
        <v>37</v>
      </c>
      <c r="B42" s="52">
        <v>13050239</v>
      </c>
      <c r="C42" s="53" t="s">
        <v>306</v>
      </c>
      <c r="D42" s="83" t="s">
        <v>307</v>
      </c>
      <c r="E42" s="48" t="s">
        <v>269</v>
      </c>
      <c r="F42" s="23">
        <v>8</v>
      </c>
      <c r="G42" s="9">
        <v>7</v>
      </c>
      <c r="H42" s="9">
        <v>7</v>
      </c>
      <c r="I42" s="9">
        <v>7</v>
      </c>
      <c r="J42" s="9">
        <v>3</v>
      </c>
      <c r="K42" s="26">
        <f t="shared" si="0"/>
        <v>5.050000000000001</v>
      </c>
      <c r="L42" s="10"/>
    </row>
    <row r="43" spans="1:12" ht="19.5" customHeight="1">
      <c r="A43" s="14">
        <v>38</v>
      </c>
      <c r="B43" s="52">
        <v>13050240</v>
      </c>
      <c r="C43" s="53" t="s">
        <v>308</v>
      </c>
      <c r="D43" s="83" t="s">
        <v>255</v>
      </c>
      <c r="E43" s="48" t="s">
        <v>269</v>
      </c>
      <c r="F43" s="23">
        <v>7</v>
      </c>
      <c r="G43" s="9">
        <v>6</v>
      </c>
      <c r="H43" s="9">
        <v>7</v>
      </c>
      <c r="I43" s="9">
        <v>7</v>
      </c>
      <c r="J43" s="9">
        <v>7</v>
      </c>
      <c r="K43" s="26">
        <f t="shared" si="0"/>
        <v>6.9</v>
      </c>
      <c r="L43" s="10"/>
    </row>
    <row r="44" spans="1:12" ht="19.5" customHeight="1">
      <c r="A44" s="14">
        <v>39</v>
      </c>
      <c r="B44" s="52">
        <v>13050244</v>
      </c>
      <c r="C44" s="53" t="s">
        <v>309</v>
      </c>
      <c r="D44" s="60">
        <v>34714</v>
      </c>
      <c r="E44" s="48" t="s">
        <v>269</v>
      </c>
      <c r="F44" s="23">
        <v>10</v>
      </c>
      <c r="G44" s="9">
        <v>8</v>
      </c>
      <c r="H44" s="9">
        <v>8</v>
      </c>
      <c r="I44" s="9">
        <v>8</v>
      </c>
      <c r="J44" s="9">
        <v>5</v>
      </c>
      <c r="K44" s="26">
        <f t="shared" si="0"/>
        <v>6.6</v>
      </c>
      <c r="L44" s="10"/>
    </row>
    <row r="45" spans="1:12" ht="19.5" customHeight="1">
      <c r="A45" s="14">
        <v>40</v>
      </c>
      <c r="B45" s="55">
        <v>13050554</v>
      </c>
      <c r="C45" s="56" t="s">
        <v>310</v>
      </c>
      <c r="D45" s="58">
        <v>34907</v>
      </c>
      <c r="E45" s="48" t="s">
        <v>269</v>
      </c>
      <c r="F45" s="23"/>
      <c r="G45" s="9"/>
      <c r="H45" s="9"/>
      <c r="I45" s="9"/>
      <c r="J45" s="9"/>
      <c r="K45" s="26"/>
      <c r="L45" s="10" t="s">
        <v>469</v>
      </c>
    </row>
    <row r="46" spans="1:12" ht="19.5" customHeight="1">
      <c r="A46" s="14">
        <v>41</v>
      </c>
      <c r="B46" s="55">
        <v>13050555</v>
      </c>
      <c r="C46" s="56" t="s">
        <v>311</v>
      </c>
      <c r="D46" s="57">
        <v>35055</v>
      </c>
      <c r="E46" s="48" t="s">
        <v>269</v>
      </c>
      <c r="F46" s="23">
        <v>10</v>
      </c>
      <c r="G46" s="9">
        <v>8</v>
      </c>
      <c r="H46" s="9">
        <v>7</v>
      </c>
      <c r="I46" s="9">
        <v>8</v>
      </c>
      <c r="J46" s="9">
        <v>6</v>
      </c>
      <c r="K46" s="26">
        <f t="shared" si="0"/>
        <v>6.95</v>
      </c>
      <c r="L46" s="10"/>
    </row>
    <row r="47" spans="1:12" ht="19.5" customHeight="1">
      <c r="A47" s="14">
        <v>42</v>
      </c>
      <c r="B47" s="52">
        <v>13050245</v>
      </c>
      <c r="C47" s="53" t="s">
        <v>312</v>
      </c>
      <c r="D47" s="54">
        <v>34808</v>
      </c>
      <c r="E47" s="48" t="s">
        <v>269</v>
      </c>
      <c r="F47" s="23">
        <v>9</v>
      </c>
      <c r="G47" s="9">
        <v>8</v>
      </c>
      <c r="H47" s="9">
        <v>7</v>
      </c>
      <c r="I47" s="9">
        <v>9</v>
      </c>
      <c r="J47" s="9">
        <v>8</v>
      </c>
      <c r="K47" s="26">
        <f t="shared" si="0"/>
        <v>8.1</v>
      </c>
      <c r="L47" s="10"/>
    </row>
    <row r="48" spans="1:12" ht="19.5" customHeight="1">
      <c r="A48" s="14">
        <v>43</v>
      </c>
      <c r="B48" s="52">
        <v>13050246</v>
      </c>
      <c r="C48" s="53" t="s">
        <v>313</v>
      </c>
      <c r="D48" s="60">
        <v>34850</v>
      </c>
      <c r="E48" s="48" t="s">
        <v>269</v>
      </c>
      <c r="F48" s="23">
        <v>9</v>
      </c>
      <c r="G48" s="9">
        <v>7</v>
      </c>
      <c r="H48" s="9">
        <v>8</v>
      </c>
      <c r="I48" s="9">
        <v>6</v>
      </c>
      <c r="J48" s="9">
        <v>5</v>
      </c>
      <c r="K48" s="26">
        <f t="shared" si="0"/>
        <v>6.050000000000001</v>
      </c>
      <c r="L48" s="10"/>
    </row>
    <row r="49" spans="1:12" ht="19.5" customHeight="1">
      <c r="A49" s="14">
        <v>44</v>
      </c>
      <c r="B49" s="52">
        <v>13050261</v>
      </c>
      <c r="C49" s="53" t="s">
        <v>314</v>
      </c>
      <c r="D49" s="54">
        <v>34813</v>
      </c>
      <c r="E49" s="48" t="s">
        <v>269</v>
      </c>
      <c r="F49" s="23">
        <v>10</v>
      </c>
      <c r="G49" s="9">
        <v>8</v>
      </c>
      <c r="H49" s="9">
        <v>8</v>
      </c>
      <c r="I49" s="9">
        <v>7</v>
      </c>
      <c r="J49" s="9">
        <v>7</v>
      </c>
      <c r="K49" s="26">
        <f t="shared" si="0"/>
        <v>7.4</v>
      </c>
      <c r="L49" s="10"/>
    </row>
    <row r="50" spans="1:12" ht="19.5" customHeight="1">
      <c r="A50" s="14">
        <v>45</v>
      </c>
      <c r="B50" s="52">
        <v>13050262</v>
      </c>
      <c r="C50" s="53" t="s">
        <v>315</v>
      </c>
      <c r="D50" s="54">
        <v>35049</v>
      </c>
      <c r="E50" s="48" t="s">
        <v>269</v>
      </c>
      <c r="F50" s="23">
        <v>10</v>
      </c>
      <c r="G50" s="9">
        <v>8</v>
      </c>
      <c r="H50" s="9">
        <v>7</v>
      </c>
      <c r="I50" s="9">
        <v>7</v>
      </c>
      <c r="J50" s="9">
        <v>5</v>
      </c>
      <c r="K50" s="26">
        <f t="shared" si="0"/>
        <v>6.25</v>
      </c>
      <c r="L50" s="30"/>
    </row>
    <row r="51" spans="1:12" ht="19.5" customHeight="1">
      <c r="A51" s="14">
        <v>46</v>
      </c>
      <c r="B51" s="52">
        <v>13050249</v>
      </c>
      <c r="C51" s="53" t="s">
        <v>316</v>
      </c>
      <c r="D51" s="54">
        <v>34876</v>
      </c>
      <c r="E51" s="48" t="s">
        <v>269</v>
      </c>
      <c r="F51" s="23">
        <v>8</v>
      </c>
      <c r="G51" s="9">
        <v>7</v>
      </c>
      <c r="H51" s="9">
        <v>7</v>
      </c>
      <c r="I51" s="9">
        <v>9</v>
      </c>
      <c r="J51" s="9">
        <v>5</v>
      </c>
      <c r="K51" s="26">
        <f t="shared" si="0"/>
        <v>6.45</v>
      </c>
      <c r="L51" s="10"/>
    </row>
    <row r="52" spans="1:12" ht="19.5" customHeight="1">
      <c r="A52" s="14">
        <v>47</v>
      </c>
      <c r="B52" s="52">
        <v>13050250</v>
      </c>
      <c r="C52" s="53" t="s">
        <v>317</v>
      </c>
      <c r="D52" s="54">
        <v>34947</v>
      </c>
      <c r="E52" s="48" t="s">
        <v>269</v>
      </c>
      <c r="F52" s="23">
        <v>9</v>
      </c>
      <c r="G52" s="9">
        <v>7</v>
      </c>
      <c r="H52" s="9">
        <v>8</v>
      </c>
      <c r="I52" s="9">
        <v>7</v>
      </c>
      <c r="J52" s="9">
        <v>4</v>
      </c>
      <c r="K52" s="26">
        <f t="shared" si="0"/>
        <v>5.75</v>
      </c>
      <c r="L52" s="10"/>
    </row>
    <row r="53" spans="1:12" ht="19.5" customHeight="1">
      <c r="A53" s="14">
        <v>48</v>
      </c>
      <c r="B53" s="52">
        <v>13050252</v>
      </c>
      <c r="C53" s="53" t="s">
        <v>318</v>
      </c>
      <c r="D53" s="83" t="s">
        <v>319</v>
      </c>
      <c r="E53" s="48" t="s">
        <v>269</v>
      </c>
      <c r="F53" s="23">
        <v>9</v>
      </c>
      <c r="G53" s="9">
        <v>7</v>
      </c>
      <c r="H53" s="9">
        <v>7</v>
      </c>
      <c r="I53" s="9">
        <v>7</v>
      </c>
      <c r="J53" s="9">
        <v>4</v>
      </c>
      <c r="K53" s="26">
        <f t="shared" si="0"/>
        <v>5.6000000000000005</v>
      </c>
      <c r="L53" s="10"/>
    </row>
    <row r="54" spans="1:12" ht="19.5" customHeight="1">
      <c r="A54" s="14">
        <v>49</v>
      </c>
      <c r="B54" s="55">
        <v>13050559</v>
      </c>
      <c r="C54" s="56" t="s">
        <v>320</v>
      </c>
      <c r="D54" s="57">
        <v>34707</v>
      </c>
      <c r="E54" s="48" t="s">
        <v>269</v>
      </c>
      <c r="F54" s="23"/>
      <c r="G54" s="9"/>
      <c r="H54" s="9"/>
      <c r="I54" s="9"/>
      <c r="J54" s="9"/>
      <c r="K54" s="26"/>
      <c r="L54" s="10" t="s">
        <v>469</v>
      </c>
    </row>
    <row r="55" spans="1:12" ht="19.5" customHeight="1">
      <c r="A55" s="14">
        <v>50</v>
      </c>
      <c r="B55" s="55">
        <v>13050561</v>
      </c>
      <c r="C55" s="56" t="s">
        <v>321</v>
      </c>
      <c r="D55" s="57">
        <v>34990</v>
      </c>
      <c r="E55" s="48" t="s">
        <v>269</v>
      </c>
      <c r="F55" s="23">
        <v>9</v>
      </c>
      <c r="G55" s="9">
        <v>8</v>
      </c>
      <c r="H55" s="9">
        <v>7</v>
      </c>
      <c r="I55" s="9">
        <v>8</v>
      </c>
      <c r="J55" s="9">
        <v>9</v>
      </c>
      <c r="K55" s="26">
        <f t="shared" si="0"/>
        <v>8.4</v>
      </c>
      <c r="L55" s="30"/>
    </row>
    <row r="56" spans="1:12" ht="19.5" customHeight="1">
      <c r="A56" s="14">
        <v>51</v>
      </c>
      <c r="B56" s="55">
        <v>13050557</v>
      </c>
      <c r="C56" s="56" t="s">
        <v>322</v>
      </c>
      <c r="D56" s="57">
        <v>34912</v>
      </c>
      <c r="E56" s="48" t="s">
        <v>269</v>
      </c>
      <c r="F56" s="23">
        <v>9</v>
      </c>
      <c r="G56" s="9">
        <v>8</v>
      </c>
      <c r="H56" s="9">
        <v>7</v>
      </c>
      <c r="I56" s="9">
        <v>8</v>
      </c>
      <c r="J56" s="9">
        <v>7</v>
      </c>
      <c r="K56" s="26">
        <f t="shared" si="0"/>
        <v>7.4</v>
      </c>
      <c r="L56" s="10"/>
    </row>
    <row r="57" spans="1:12" ht="19.5" customHeight="1">
      <c r="A57" s="14">
        <v>52</v>
      </c>
      <c r="B57" s="52">
        <v>13050253</v>
      </c>
      <c r="C57" s="53" t="s">
        <v>323</v>
      </c>
      <c r="D57" s="54">
        <v>35027</v>
      </c>
      <c r="E57" s="48" t="s">
        <v>269</v>
      </c>
      <c r="F57" s="23">
        <v>10</v>
      </c>
      <c r="G57" s="9">
        <v>8</v>
      </c>
      <c r="H57" s="9">
        <v>7</v>
      </c>
      <c r="I57" s="9">
        <v>9</v>
      </c>
      <c r="J57" s="9">
        <v>7</v>
      </c>
      <c r="K57" s="26">
        <f t="shared" si="0"/>
        <v>7.65</v>
      </c>
      <c r="L57" s="10"/>
    </row>
    <row r="58" spans="1:12" ht="19.5" customHeight="1">
      <c r="A58" s="14">
        <v>53</v>
      </c>
      <c r="B58" s="52">
        <v>13050663</v>
      </c>
      <c r="C58" s="53" t="s">
        <v>324</v>
      </c>
      <c r="D58" s="60">
        <v>34413</v>
      </c>
      <c r="E58" s="48" t="s">
        <v>269</v>
      </c>
      <c r="F58" s="23">
        <v>8</v>
      </c>
      <c r="G58" s="9">
        <v>8</v>
      </c>
      <c r="H58" s="9">
        <v>8</v>
      </c>
      <c r="I58" s="9">
        <v>7</v>
      </c>
      <c r="J58" s="9">
        <v>3</v>
      </c>
      <c r="K58" s="26">
        <f t="shared" si="0"/>
        <v>5.300000000000001</v>
      </c>
      <c r="L58" s="10"/>
    </row>
    <row r="59" spans="1:12" ht="19.5" customHeight="1">
      <c r="A59" s="14">
        <v>54</v>
      </c>
      <c r="B59" s="52">
        <v>13050255</v>
      </c>
      <c r="C59" s="53" t="s">
        <v>325</v>
      </c>
      <c r="D59" s="54">
        <v>34739</v>
      </c>
      <c r="E59" s="48" t="s">
        <v>269</v>
      </c>
      <c r="F59" s="23">
        <v>10</v>
      </c>
      <c r="G59" s="9">
        <v>8</v>
      </c>
      <c r="H59" s="9">
        <v>7</v>
      </c>
      <c r="I59" s="9">
        <v>9</v>
      </c>
      <c r="J59" s="9">
        <v>5</v>
      </c>
      <c r="K59" s="26">
        <f t="shared" si="0"/>
        <v>6.65</v>
      </c>
      <c r="L59" s="10"/>
    </row>
    <row r="60" spans="1:12" ht="19.5" customHeight="1">
      <c r="A60" s="14">
        <v>55</v>
      </c>
      <c r="B60" s="52">
        <v>13050257</v>
      </c>
      <c r="C60" s="53" t="s">
        <v>326</v>
      </c>
      <c r="D60" s="54">
        <v>34719</v>
      </c>
      <c r="E60" s="48" t="s">
        <v>269</v>
      </c>
      <c r="F60" s="23">
        <v>9</v>
      </c>
      <c r="G60" s="9">
        <v>7</v>
      </c>
      <c r="H60" s="9">
        <v>7</v>
      </c>
      <c r="I60" s="9">
        <v>6</v>
      </c>
      <c r="J60" s="9">
        <v>7</v>
      </c>
      <c r="K60" s="26">
        <f t="shared" si="0"/>
        <v>6.9</v>
      </c>
      <c r="L60" s="10"/>
    </row>
    <row r="61" spans="1:12" ht="19.5" customHeight="1">
      <c r="A61" s="14">
        <v>56</v>
      </c>
      <c r="B61" s="52">
        <v>13050664</v>
      </c>
      <c r="C61" s="53" t="s">
        <v>327</v>
      </c>
      <c r="D61" s="60">
        <v>34757</v>
      </c>
      <c r="E61" s="48" t="s">
        <v>269</v>
      </c>
      <c r="F61" s="23">
        <v>9</v>
      </c>
      <c r="G61" s="9">
        <v>7</v>
      </c>
      <c r="H61" s="9">
        <v>8</v>
      </c>
      <c r="I61" s="9">
        <v>7</v>
      </c>
      <c r="J61" s="9">
        <v>4</v>
      </c>
      <c r="K61" s="26">
        <f t="shared" si="0"/>
        <v>5.75</v>
      </c>
      <c r="L61" s="30"/>
    </row>
    <row r="62" spans="1:12" ht="19.5" customHeight="1">
      <c r="A62" s="14">
        <v>57</v>
      </c>
      <c r="B62" s="55">
        <v>13050567</v>
      </c>
      <c r="C62" s="56" t="s">
        <v>328</v>
      </c>
      <c r="D62" s="57">
        <v>34950</v>
      </c>
      <c r="E62" s="48" t="s">
        <v>269</v>
      </c>
      <c r="F62" s="23">
        <v>10</v>
      </c>
      <c r="G62" s="9">
        <v>8</v>
      </c>
      <c r="H62" s="9">
        <v>7</v>
      </c>
      <c r="I62" s="9">
        <v>9</v>
      </c>
      <c r="J62" s="9">
        <v>9</v>
      </c>
      <c r="K62" s="26">
        <f t="shared" si="0"/>
        <v>8.65</v>
      </c>
      <c r="L62" s="10"/>
    </row>
    <row r="63" spans="1:12" ht="19.5" customHeight="1">
      <c r="A63" s="14">
        <v>58</v>
      </c>
      <c r="B63" s="52">
        <v>13050259</v>
      </c>
      <c r="C63" s="53" t="s">
        <v>329</v>
      </c>
      <c r="D63" s="83" t="s">
        <v>106</v>
      </c>
      <c r="E63" s="48" t="s">
        <v>269</v>
      </c>
      <c r="F63" s="23">
        <v>8</v>
      </c>
      <c r="G63" s="9">
        <v>7</v>
      </c>
      <c r="H63" s="9">
        <v>7</v>
      </c>
      <c r="I63" s="9">
        <v>8</v>
      </c>
      <c r="J63" s="9">
        <v>6</v>
      </c>
      <c r="K63" s="26">
        <f t="shared" si="0"/>
        <v>6.75</v>
      </c>
      <c r="L63" s="30"/>
    </row>
    <row r="64" spans="1:12" ht="19.5" customHeight="1">
      <c r="A64" s="14">
        <v>59</v>
      </c>
      <c r="B64" s="55">
        <v>13050708</v>
      </c>
      <c r="C64" s="56" t="s">
        <v>330</v>
      </c>
      <c r="D64" s="58">
        <v>34819</v>
      </c>
      <c r="E64" s="48" t="s">
        <v>269</v>
      </c>
      <c r="F64" s="23">
        <v>9</v>
      </c>
      <c r="G64" s="9">
        <v>8</v>
      </c>
      <c r="H64" s="9">
        <v>7</v>
      </c>
      <c r="I64" s="9">
        <v>6</v>
      </c>
      <c r="J64" s="9">
        <v>5</v>
      </c>
      <c r="K64" s="26">
        <f t="shared" si="0"/>
        <v>6</v>
      </c>
      <c r="L64" s="10"/>
    </row>
    <row r="65" spans="1:12" ht="19.5" customHeight="1">
      <c r="A65" s="14">
        <v>60</v>
      </c>
      <c r="B65" s="55">
        <v>13050568</v>
      </c>
      <c r="C65" s="56" t="s">
        <v>331</v>
      </c>
      <c r="D65" s="57">
        <v>34923</v>
      </c>
      <c r="E65" s="48" t="s">
        <v>269</v>
      </c>
      <c r="F65" s="23">
        <v>9</v>
      </c>
      <c r="G65" s="9">
        <v>7</v>
      </c>
      <c r="H65" s="9">
        <v>8</v>
      </c>
      <c r="I65" s="9">
        <v>8</v>
      </c>
      <c r="J65" s="9">
        <v>7</v>
      </c>
      <c r="K65" s="26">
        <f t="shared" si="0"/>
        <v>7.45</v>
      </c>
      <c r="L65" s="10"/>
    </row>
    <row r="66" spans="1:12" ht="19.5" customHeight="1">
      <c r="A66" s="14">
        <v>61</v>
      </c>
      <c r="B66" s="55">
        <v>13050569</v>
      </c>
      <c r="C66" s="56" t="s">
        <v>332</v>
      </c>
      <c r="D66" s="57">
        <v>34933</v>
      </c>
      <c r="E66" s="48" t="s">
        <v>269</v>
      </c>
      <c r="F66" s="23">
        <v>10</v>
      </c>
      <c r="G66" s="9">
        <v>8</v>
      </c>
      <c r="H66" s="9">
        <v>8</v>
      </c>
      <c r="I66" s="9">
        <v>8</v>
      </c>
      <c r="J66" s="9">
        <v>5</v>
      </c>
      <c r="K66" s="26">
        <f t="shared" si="0"/>
        <v>6.6</v>
      </c>
      <c r="L66" s="10"/>
    </row>
    <row r="67" spans="1:12" ht="19.5" customHeight="1">
      <c r="A67" s="14">
        <v>62</v>
      </c>
      <c r="B67" s="52">
        <v>13050263</v>
      </c>
      <c r="C67" s="53" t="s">
        <v>333</v>
      </c>
      <c r="D67" s="54">
        <v>34841</v>
      </c>
      <c r="E67" s="48" t="s">
        <v>269</v>
      </c>
      <c r="F67" s="23">
        <v>9</v>
      </c>
      <c r="G67" s="9">
        <v>7</v>
      </c>
      <c r="H67" s="9">
        <v>8</v>
      </c>
      <c r="I67" s="9">
        <v>9</v>
      </c>
      <c r="J67" s="9">
        <v>7</v>
      </c>
      <c r="K67" s="26">
        <f t="shared" si="0"/>
        <v>7.65</v>
      </c>
      <c r="L67" s="30"/>
    </row>
    <row r="68" spans="1:12" ht="19.5" customHeight="1">
      <c r="A68" s="14">
        <v>63</v>
      </c>
      <c r="B68" s="52">
        <v>13050264</v>
      </c>
      <c r="C68" s="53" t="s">
        <v>334</v>
      </c>
      <c r="D68" s="54">
        <v>34707</v>
      </c>
      <c r="E68" s="48" t="s">
        <v>269</v>
      </c>
      <c r="F68" s="23">
        <v>10</v>
      </c>
      <c r="G68" s="9">
        <v>8</v>
      </c>
      <c r="H68" s="9">
        <v>7</v>
      </c>
      <c r="I68" s="9">
        <v>9</v>
      </c>
      <c r="J68" s="9">
        <v>8</v>
      </c>
      <c r="K68" s="26">
        <f t="shared" si="0"/>
        <v>8.15</v>
      </c>
      <c r="L68" s="10"/>
    </row>
    <row r="69" spans="1:12" ht="15.75" customHeight="1">
      <c r="A69" s="21"/>
      <c r="B69" s="17"/>
      <c r="C69" s="16"/>
      <c r="D69" s="18"/>
      <c r="E69" s="19"/>
      <c r="F69" s="29"/>
      <c r="G69" s="12"/>
      <c r="H69" s="12"/>
      <c r="I69" s="12"/>
      <c r="J69" s="20"/>
      <c r="K69" s="34"/>
      <c r="L69" s="33"/>
    </row>
  </sheetData>
  <sheetProtection/>
  <mergeCells count="15">
    <mergeCell ref="G4:G5"/>
    <mergeCell ref="H4:H5"/>
    <mergeCell ref="J4:J5"/>
    <mergeCell ref="F4:F5"/>
    <mergeCell ref="I4:I5"/>
    <mergeCell ref="E3:E5"/>
    <mergeCell ref="L3:L5"/>
    <mergeCell ref="K4:K5"/>
    <mergeCell ref="A1:C1"/>
    <mergeCell ref="E1:G1"/>
    <mergeCell ref="A3:A5"/>
    <mergeCell ref="B3:B5"/>
    <mergeCell ref="C3:C5"/>
    <mergeCell ref="D3:D5"/>
    <mergeCell ref="F3:K3"/>
  </mergeCells>
  <printOptions/>
  <pageMargins left="0.75" right="0.25" top="0.43" bottom="0.77" header="0.28" footer="0.5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A1" sqref="A1:C1"/>
    </sheetView>
  </sheetViews>
  <sheetFormatPr defaultColWidth="9.00390625" defaultRowHeight="15"/>
  <cols>
    <col min="1" max="1" width="4.140625" style="0" customWidth="1"/>
    <col min="2" max="2" width="11.8515625" style="0" customWidth="1"/>
    <col min="3" max="3" width="21.7109375" style="0" customWidth="1"/>
    <col min="4" max="4" width="12.57421875" style="0" customWidth="1"/>
    <col min="5" max="5" width="26.00390625" style="0" customWidth="1"/>
    <col min="6" max="11" width="6.57421875" style="24" customWidth="1"/>
    <col min="12" max="12" width="21.421875" style="0" customWidth="1"/>
    <col min="13" max="16384" width="9.00390625" style="6" customWidth="1"/>
  </cols>
  <sheetData>
    <row r="1" spans="1:12" ht="18" customHeight="1">
      <c r="A1" s="119" t="s">
        <v>11</v>
      </c>
      <c r="B1" s="119"/>
      <c r="C1" s="119"/>
      <c r="D1" s="4"/>
      <c r="E1" s="118"/>
      <c r="F1" s="118"/>
      <c r="G1" s="118"/>
      <c r="H1" s="2"/>
      <c r="I1" s="2"/>
      <c r="J1" s="2"/>
      <c r="K1" s="2"/>
      <c r="L1" s="3"/>
    </row>
    <row r="2" spans="1:12" ht="18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1"/>
    </row>
    <row r="3" spans="1:12" ht="18" customHeight="1">
      <c r="A3" s="120" t="s">
        <v>12</v>
      </c>
      <c r="B3" s="121" t="s">
        <v>2</v>
      </c>
      <c r="C3" s="120" t="s">
        <v>7</v>
      </c>
      <c r="D3" s="122" t="s">
        <v>8</v>
      </c>
      <c r="E3" s="120" t="s">
        <v>3</v>
      </c>
      <c r="F3" s="112" t="s">
        <v>456</v>
      </c>
      <c r="G3" s="113"/>
      <c r="H3" s="113"/>
      <c r="I3" s="113"/>
      <c r="J3" s="113"/>
      <c r="K3" s="114"/>
      <c r="L3" s="120" t="s">
        <v>4</v>
      </c>
    </row>
    <row r="4" spans="1:12" ht="18" customHeight="1">
      <c r="A4" s="120"/>
      <c r="B4" s="120"/>
      <c r="C4" s="120"/>
      <c r="D4" s="122"/>
      <c r="E4" s="120"/>
      <c r="F4" s="106" t="s">
        <v>449</v>
      </c>
      <c r="G4" s="103" t="s">
        <v>450</v>
      </c>
      <c r="H4" s="116" t="s">
        <v>451</v>
      </c>
      <c r="I4" s="106" t="s">
        <v>452</v>
      </c>
      <c r="J4" s="106" t="s">
        <v>453</v>
      </c>
      <c r="K4" s="103" t="s">
        <v>454</v>
      </c>
      <c r="L4" s="120"/>
    </row>
    <row r="5" spans="1:12" ht="38.25" customHeight="1">
      <c r="A5" s="123"/>
      <c r="B5" s="123"/>
      <c r="C5" s="123"/>
      <c r="D5" s="124"/>
      <c r="E5" s="123"/>
      <c r="F5" s="107"/>
      <c r="G5" s="103"/>
      <c r="H5" s="117"/>
      <c r="I5" s="115"/>
      <c r="J5" s="115"/>
      <c r="K5" s="103"/>
      <c r="L5" s="123"/>
    </row>
    <row r="6" spans="1:12" ht="19.5" customHeight="1">
      <c r="A6" s="93">
        <v>1</v>
      </c>
      <c r="B6" s="80">
        <v>13050094</v>
      </c>
      <c r="C6" s="81" t="s">
        <v>340</v>
      </c>
      <c r="D6" s="82">
        <v>34899</v>
      </c>
      <c r="E6" s="94" t="s">
        <v>336</v>
      </c>
      <c r="F6" s="22">
        <v>9</v>
      </c>
      <c r="G6" s="7">
        <v>8</v>
      </c>
      <c r="H6" s="7">
        <v>7</v>
      </c>
      <c r="I6" s="7">
        <v>7</v>
      </c>
      <c r="J6" s="7">
        <v>7</v>
      </c>
      <c r="K6" s="25">
        <f aca="true" t="shared" si="0" ref="K6:K69">SUM(F6*0.05+G6*0.1+H6*0.15+I6*0.2+J6*0.5)</f>
        <v>7.2</v>
      </c>
      <c r="L6" s="8"/>
    </row>
    <row r="7" spans="1:12" ht="19.5" customHeight="1">
      <c r="A7" s="84">
        <v>2</v>
      </c>
      <c r="B7" s="52">
        <v>13050088</v>
      </c>
      <c r="C7" s="53" t="s">
        <v>335</v>
      </c>
      <c r="D7" s="54">
        <v>34982</v>
      </c>
      <c r="E7" s="95" t="s">
        <v>336</v>
      </c>
      <c r="F7" s="23">
        <v>10</v>
      </c>
      <c r="G7" s="9">
        <v>8</v>
      </c>
      <c r="H7" s="9">
        <v>7</v>
      </c>
      <c r="I7" s="9">
        <v>8</v>
      </c>
      <c r="J7" s="9">
        <v>6</v>
      </c>
      <c r="K7" s="26">
        <f t="shared" si="0"/>
        <v>6.95</v>
      </c>
      <c r="L7" s="10"/>
    </row>
    <row r="8" spans="1:12" ht="19.5" customHeight="1">
      <c r="A8" s="84">
        <v>3</v>
      </c>
      <c r="B8" s="52">
        <v>13050089</v>
      </c>
      <c r="C8" s="53" t="s">
        <v>337</v>
      </c>
      <c r="D8" s="54">
        <v>34714</v>
      </c>
      <c r="E8" s="95" t="s">
        <v>336</v>
      </c>
      <c r="F8" s="23">
        <v>9</v>
      </c>
      <c r="G8" s="9">
        <v>8</v>
      </c>
      <c r="H8" s="9">
        <v>7</v>
      </c>
      <c r="I8" s="9">
        <v>6</v>
      </c>
      <c r="J8" s="9">
        <v>4</v>
      </c>
      <c r="K8" s="26">
        <f t="shared" si="0"/>
        <v>5.5</v>
      </c>
      <c r="L8" s="30"/>
    </row>
    <row r="9" spans="1:12" ht="19.5" customHeight="1">
      <c r="A9" s="84">
        <v>4</v>
      </c>
      <c r="B9" s="52">
        <v>13050090</v>
      </c>
      <c r="C9" s="53" t="s">
        <v>414</v>
      </c>
      <c r="D9" s="54">
        <v>34705</v>
      </c>
      <c r="E9" s="96" t="s">
        <v>415</v>
      </c>
      <c r="F9" s="23">
        <v>9</v>
      </c>
      <c r="G9" s="9">
        <v>7</v>
      </c>
      <c r="H9" s="9">
        <v>7</v>
      </c>
      <c r="I9" s="9">
        <v>9</v>
      </c>
      <c r="J9" s="9">
        <v>5</v>
      </c>
      <c r="K9" s="26">
        <f t="shared" si="0"/>
        <v>6.5</v>
      </c>
      <c r="L9" s="10"/>
    </row>
    <row r="10" spans="1:12" ht="19.5" customHeight="1">
      <c r="A10" s="84">
        <v>5</v>
      </c>
      <c r="B10" s="52">
        <v>13050096</v>
      </c>
      <c r="C10" s="53" t="s">
        <v>416</v>
      </c>
      <c r="D10" s="60">
        <v>35028</v>
      </c>
      <c r="E10" s="96" t="s">
        <v>415</v>
      </c>
      <c r="F10" s="23">
        <v>8</v>
      </c>
      <c r="G10" s="9">
        <v>7</v>
      </c>
      <c r="H10" s="9">
        <v>7</v>
      </c>
      <c r="I10" s="9">
        <v>9</v>
      </c>
      <c r="J10" s="9">
        <v>7</v>
      </c>
      <c r="K10" s="26">
        <f t="shared" si="0"/>
        <v>7.45</v>
      </c>
      <c r="L10" s="10"/>
    </row>
    <row r="11" spans="1:12" ht="19.5" customHeight="1">
      <c r="A11" s="84">
        <v>6</v>
      </c>
      <c r="B11" s="52">
        <v>13050097</v>
      </c>
      <c r="C11" s="53" t="s">
        <v>341</v>
      </c>
      <c r="D11" s="60">
        <v>35009</v>
      </c>
      <c r="E11" s="95" t="s">
        <v>336</v>
      </c>
      <c r="F11" s="23">
        <v>9</v>
      </c>
      <c r="G11" s="9">
        <v>7</v>
      </c>
      <c r="H11" s="9">
        <v>6</v>
      </c>
      <c r="I11" s="9">
        <v>9</v>
      </c>
      <c r="J11" s="9">
        <v>8</v>
      </c>
      <c r="K11" s="26">
        <f t="shared" si="0"/>
        <v>7.85</v>
      </c>
      <c r="L11" s="10"/>
    </row>
    <row r="12" spans="1:12" ht="19.5" customHeight="1">
      <c r="A12" s="84">
        <v>7</v>
      </c>
      <c r="B12" s="52">
        <v>13050098</v>
      </c>
      <c r="C12" s="53" t="s">
        <v>417</v>
      </c>
      <c r="D12" s="60">
        <v>34855</v>
      </c>
      <c r="E12" s="96" t="s">
        <v>415</v>
      </c>
      <c r="F12" s="23">
        <v>10</v>
      </c>
      <c r="G12" s="9">
        <v>8</v>
      </c>
      <c r="H12" s="9">
        <v>8</v>
      </c>
      <c r="I12" s="9">
        <v>8</v>
      </c>
      <c r="J12" s="9">
        <v>8</v>
      </c>
      <c r="K12" s="26">
        <f t="shared" si="0"/>
        <v>8.1</v>
      </c>
      <c r="L12" s="10"/>
    </row>
    <row r="13" spans="1:12" ht="19.5" customHeight="1">
      <c r="A13" s="84">
        <v>8</v>
      </c>
      <c r="B13" s="52">
        <v>13050092</v>
      </c>
      <c r="C13" s="53" t="s">
        <v>338</v>
      </c>
      <c r="D13" s="54">
        <v>34715</v>
      </c>
      <c r="E13" s="95" t="s">
        <v>336</v>
      </c>
      <c r="F13" s="23">
        <v>10</v>
      </c>
      <c r="G13" s="9">
        <v>8</v>
      </c>
      <c r="H13" s="9">
        <v>8</v>
      </c>
      <c r="I13" s="9">
        <v>8</v>
      </c>
      <c r="J13" s="9">
        <v>6</v>
      </c>
      <c r="K13" s="26">
        <f t="shared" si="0"/>
        <v>7.1</v>
      </c>
      <c r="L13" s="10"/>
    </row>
    <row r="14" spans="1:12" ht="19.5" customHeight="1">
      <c r="A14" s="84">
        <v>9</v>
      </c>
      <c r="B14" s="52">
        <v>13050093</v>
      </c>
      <c r="C14" s="53" t="s">
        <v>339</v>
      </c>
      <c r="D14" s="54">
        <v>34905</v>
      </c>
      <c r="E14" s="95" t="s">
        <v>336</v>
      </c>
      <c r="F14" s="23">
        <v>10</v>
      </c>
      <c r="G14" s="9">
        <v>8</v>
      </c>
      <c r="H14" s="9">
        <v>7</v>
      </c>
      <c r="I14" s="9">
        <v>8</v>
      </c>
      <c r="J14" s="9">
        <v>7</v>
      </c>
      <c r="K14" s="26">
        <f t="shared" si="0"/>
        <v>7.45</v>
      </c>
      <c r="L14" s="10"/>
    </row>
    <row r="15" spans="1:12" ht="19.5" customHeight="1">
      <c r="A15" s="84">
        <v>10</v>
      </c>
      <c r="B15" s="52">
        <v>13050099</v>
      </c>
      <c r="C15" s="53" t="s">
        <v>342</v>
      </c>
      <c r="D15" s="60">
        <v>34024</v>
      </c>
      <c r="E15" s="95" t="s">
        <v>336</v>
      </c>
      <c r="F15" s="23">
        <v>9</v>
      </c>
      <c r="G15" s="9">
        <v>7</v>
      </c>
      <c r="H15" s="9">
        <v>8</v>
      </c>
      <c r="I15" s="9">
        <v>8</v>
      </c>
      <c r="J15" s="9">
        <v>6</v>
      </c>
      <c r="K15" s="26">
        <f t="shared" si="0"/>
        <v>6.95</v>
      </c>
      <c r="L15" s="10"/>
    </row>
    <row r="16" spans="1:12" ht="19.5" customHeight="1">
      <c r="A16" s="84">
        <v>11</v>
      </c>
      <c r="B16" s="52">
        <v>13050100</v>
      </c>
      <c r="C16" s="53" t="s">
        <v>343</v>
      </c>
      <c r="D16" s="83" t="s">
        <v>344</v>
      </c>
      <c r="E16" s="95" t="s">
        <v>336</v>
      </c>
      <c r="F16" s="23">
        <v>10</v>
      </c>
      <c r="G16" s="9">
        <v>8</v>
      </c>
      <c r="H16" s="9">
        <v>6</v>
      </c>
      <c r="I16" s="9">
        <v>5</v>
      </c>
      <c r="J16" s="9">
        <v>9</v>
      </c>
      <c r="K16" s="26">
        <f t="shared" si="0"/>
        <v>7.7</v>
      </c>
      <c r="L16" s="10"/>
    </row>
    <row r="17" spans="1:12" ht="19.5" customHeight="1">
      <c r="A17" s="84">
        <v>12</v>
      </c>
      <c r="B17" s="52">
        <v>13050102</v>
      </c>
      <c r="C17" s="53" t="s">
        <v>346</v>
      </c>
      <c r="D17" s="54">
        <v>34837</v>
      </c>
      <c r="E17" s="95" t="s">
        <v>336</v>
      </c>
      <c r="F17" s="23">
        <v>10</v>
      </c>
      <c r="G17" s="9">
        <v>8</v>
      </c>
      <c r="H17" s="9">
        <v>8</v>
      </c>
      <c r="I17" s="9">
        <v>7</v>
      </c>
      <c r="J17" s="9">
        <v>6</v>
      </c>
      <c r="K17" s="26">
        <f t="shared" si="0"/>
        <v>6.9</v>
      </c>
      <c r="L17" s="10"/>
    </row>
    <row r="18" spans="1:12" ht="19.5" customHeight="1">
      <c r="A18" s="84">
        <v>13</v>
      </c>
      <c r="B18" s="52">
        <v>13050101</v>
      </c>
      <c r="C18" s="53" t="s">
        <v>345</v>
      </c>
      <c r="D18" s="54">
        <v>34756</v>
      </c>
      <c r="E18" s="95" t="s">
        <v>336</v>
      </c>
      <c r="F18" s="23">
        <v>10</v>
      </c>
      <c r="G18" s="9">
        <v>8</v>
      </c>
      <c r="H18" s="9">
        <v>8</v>
      </c>
      <c r="I18" s="9">
        <v>7</v>
      </c>
      <c r="J18" s="9">
        <v>8</v>
      </c>
      <c r="K18" s="26">
        <f t="shared" si="0"/>
        <v>7.9</v>
      </c>
      <c r="L18" s="10"/>
    </row>
    <row r="19" spans="1:12" ht="19.5" customHeight="1">
      <c r="A19" s="84">
        <v>14</v>
      </c>
      <c r="B19" s="52">
        <v>13050208</v>
      </c>
      <c r="C19" s="53" t="s">
        <v>418</v>
      </c>
      <c r="D19" s="54">
        <v>35003</v>
      </c>
      <c r="E19" s="96" t="s">
        <v>415</v>
      </c>
      <c r="F19" s="23">
        <v>9</v>
      </c>
      <c r="G19" s="9">
        <v>7</v>
      </c>
      <c r="H19" s="9">
        <v>7</v>
      </c>
      <c r="I19" s="9">
        <v>8</v>
      </c>
      <c r="J19" s="9">
        <v>4</v>
      </c>
      <c r="K19" s="26">
        <f t="shared" si="0"/>
        <v>5.800000000000001</v>
      </c>
      <c r="L19" s="30"/>
    </row>
    <row r="20" spans="1:12" ht="19.5" customHeight="1">
      <c r="A20" s="84">
        <v>15</v>
      </c>
      <c r="B20" s="52">
        <v>13050104</v>
      </c>
      <c r="C20" s="53" t="s">
        <v>347</v>
      </c>
      <c r="D20" s="54">
        <v>34864</v>
      </c>
      <c r="E20" s="95" t="s">
        <v>336</v>
      </c>
      <c r="F20" s="23">
        <v>9</v>
      </c>
      <c r="G20" s="9">
        <v>8</v>
      </c>
      <c r="H20" s="9">
        <v>7</v>
      </c>
      <c r="I20" s="9">
        <v>5</v>
      </c>
      <c r="J20" s="9">
        <v>5</v>
      </c>
      <c r="K20" s="26">
        <f t="shared" si="0"/>
        <v>5.8</v>
      </c>
      <c r="L20" s="30"/>
    </row>
    <row r="21" spans="1:12" ht="19.5" customHeight="1">
      <c r="A21" s="84">
        <v>16</v>
      </c>
      <c r="B21" s="52">
        <v>13050105</v>
      </c>
      <c r="C21" s="53" t="s">
        <v>348</v>
      </c>
      <c r="D21" s="54">
        <v>34971</v>
      </c>
      <c r="E21" s="95" t="s">
        <v>336</v>
      </c>
      <c r="F21" s="23">
        <v>10</v>
      </c>
      <c r="G21" s="9">
        <v>8</v>
      </c>
      <c r="H21" s="9">
        <v>7</v>
      </c>
      <c r="I21" s="9">
        <v>5</v>
      </c>
      <c r="J21" s="9">
        <v>8</v>
      </c>
      <c r="K21" s="26">
        <f t="shared" si="0"/>
        <v>7.35</v>
      </c>
      <c r="L21" s="10"/>
    </row>
    <row r="22" spans="1:12" ht="19.5" customHeight="1">
      <c r="A22" s="84">
        <v>17</v>
      </c>
      <c r="B22" s="52">
        <v>13050107</v>
      </c>
      <c r="C22" s="53" t="s">
        <v>349</v>
      </c>
      <c r="D22" s="54">
        <v>34735</v>
      </c>
      <c r="E22" s="95" t="s">
        <v>336</v>
      </c>
      <c r="F22" s="23">
        <v>9</v>
      </c>
      <c r="G22" s="9">
        <v>8</v>
      </c>
      <c r="H22" s="9">
        <v>7</v>
      </c>
      <c r="I22" s="9">
        <v>8</v>
      </c>
      <c r="J22" s="9">
        <v>5</v>
      </c>
      <c r="K22" s="26">
        <f t="shared" si="0"/>
        <v>6.4</v>
      </c>
      <c r="L22" s="10"/>
    </row>
    <row r="23" spans="1:12" ht="19.5" customHeight="1">
      <c r="A23" s="84">
        <v>18</v>
      </c>
      <c r="B23" s="52">
        <v>13050108</v>
      </c>
      <c r="C23" s="53" t="s">
        <v>350</v>
      </c>
      <c r="D23" s="54">
        <v>35021</v>
      </c>
      <c r="E23" s="95" t="s">
        <v>336</v>
      </c>
      <c r="F23" s="23">
        <v>10</v>
      </c>
      <c r="G23" s="9">
        <v>8</v>
      </c>
      <c r="H23" s="9">
        <v>8</v>
      </c>
      <c r="I23" s="9">
        <v>8</v>
      </c>
      <c r="J23" s="9">
        <v>10</v>
      </c>
      <c r="K23" s="26">
        <f t="shared" si="0"/>
        <v>9.1</v>
      </c>
      <c r="L23" s="10"/>
    </row>
    <row r="24" spans="1:12" ht="19.5" customHeight="1">
      <c r="A24" s="84">
        <v>19</v>
      </c>
      <c r="B24" s="52">
        <v>13050103</v>
      </c>
      <c r="C24" s="53" t="s">
        <v>351</v>
      </c>
      <c r="D24" s="54">
        <v>34632</v>
      </c>
      <c r="E24" s="95" t="s">
        <v>336</v>
      </c>
      <c r="F24" s="23"/>
      <c r="G24" s="9"/>
      <c r="H24" s="9"/>
      <c r="I24" s="9"/>
      <c r="J24" s="9"/>
      <c r="K24" s="26"/>
      <c r="L24" s="10" t="s">
        <v>469</v>
      </c>
    </row>
    <row r="25" spans="1:12" ht="19.5" customHeight="1">
      <c r="A25" s="84">
        <v>20</v>
      </c>
      <c r="B25" s="52">
        <v>13050106</v>
      </c>
      <c r="C25" s="53" t="s">
        <v>352</v>
      </c>
      <c r="D25" s="54">
        <v>35017</v>
      </c>
      <c r="E25" s="95" t="s">
        <v>336</v>
      </c>
      <c r="F25" s="23">
        <v>10</v>
      </c>
      <c r="G25" s="9">
        <v>8</v>
      </c>
      <c r="H25" s="9">
        <v>8</v>
      </c>
      <c r="I25" s="9">
        <v>9</v>
      </c>
      <c r="J25" s="9">
        <v>9</v>
      </c>
      <c r="K25" s="26">
        <f t="shared" si="0"/>
        <v>8.8</v>
      </c>
      <c r="L25" s="10"/>
    </row>
    <row r="26" spans="1:12" ht="19.5" customHeight="1">
      <c r="A26" s="84">
        <v>21</v>
      </c>
      <c r="B26" s="52">
        <v>13050110</v>
      </c>
      <c r="C26" s="53" t="s">
        <v>354</v>
      </c>
      <c r="D26" s="54">
        <v>34763</v>
      </c>
      <c r="E26" s="95" t="s">
        <v>336</v>
      </c>
      <c r="F26" s="23">
        <v>10</v>
      </c>
      <c r="G26" s="9">
        <v>8</v>
      </c>
      <c r="H26" s="9">
        <v>7</v>
      </c>
      <c r="I26" s="9">
        <v>8</v>
      </c>
      <c r="J26" s="9">
        <v>7</v>
      </c>
      <c r="K26" s="26">
        <f t="shared" si="0"/>
        <v>7.45</v>
      </c>
      <c r="L26" s="10"/>
    </row>
    <row r="27" spans="1:12" ht="19.5" customHeight="1">
      <c r="A27" s="84">
        <v>22</v>
      </c>
      <c r="B27" s="52">
        <v>13050660</v>
      </c>
      <c r="C27" s="53" t="s">
        <v>353</v>
      </c>
      <c r="D27" s="54">
        <v>34167</v>
      </c>
      <c r="E27" s="95" t="s">
        <v>336</v>
      </c>
      <c r="F27" s="23"/>
      <c r="G27" s="9"/>
      <c r="H27" s="9"/>
      <c r="I27" s="9"/>
      <c r="J27" s="9"/>
      <c r="K27" s="26"/>
      <c r="L27" s="10" t="s">
        <v>469</v>
      </c>
    </row>
    <row r="28" spans="1:12" ht="19.5" customHeight="1">
      <c r="A28" s="84">
        <v>23</v>
      </c>
      <c r="B28" s="52">
        <v>13050115</v>
      </c>
      <c r="C28" s="53" t="s">
        <v>419</v>
      </c>
      <c r="D28" s="60">
        <v>34869</v>
      </c>
      <c r="E28" s="96" t="s">
        <v>415</v>
      </c>
      <c r="F28" s="23">
        <v>9</v>
      </c>
      <c r="G28" s="9">
        <v>7</v>
      </c>
      <c r="H28" s="9">
        <v>7</v>
      </c>
      <c r="I28" s="9">
        <v>8</v>
      </c>
      <c r="J28" s="9">
        <v>7</v>
      </c>
      <c r="K28" s="26">
        <f t="shared" si="0"/>
        <v>7.300000000000001</v>
      </c>
      <c r="L28" s="10"/>
    </row>
    <row r="29" spans="1:12" ht="19.5" customHeight="1">
      <c r="A29" s="84">
        <v>24</v>
      </c>
      <c r="B29" s="52">
        <v>13050114</v>
      </c>
      <c r="C29" s="53" t="s">
        <v>355</v>
      </c>
      <c r="D29" s="54">
        <v>35035</v>
      </c>
      <c r="E29" s="95" t="s">
        <v>336</v>
      </c>
      <c r="F29" s="23">
        <v>9</v>
      </c>
      <c r="G29" s="9">
        <v>8</v>
      </c>
      <c r="H29" s="9">
        <v>7</v>
      </c>
      <c r="I29" s="9">
        <v>9</v>
      </c>
      <c r="J29" s="9">
        <v>4</v>
      </c>
      <c r="K29" s="26">
        <f t="shared" si="0"/>
        <v>6.1</v>
      </c>
      <c r="L29" s="10"/>
    </row>
    <row r="30" spans="1:12" ht="19.5" customHeight="1">
      <c r="A30" s="84">
        <v>25</v>
      </c>
      <c r="B30" s="52">
        <v>13050116</v>
      </c>
      <c r="C30" s="53" t="s">
        <v>356</v>
      </c>
      <c r="D30" s="54">
        <v>34925</v>
      </c>
      <c r="E30" s="95" t="s">
        <v>336</v>
      </c>
      <c r="F30" s="23">
        <v>9</v>
      </c>
      <c r="G30" s="9">
        <v>7</v>
      </c>
      <c r="H30" s="9">
        <v>8</v>
      </c>
      <c r="I30" s="9">
        <v>7</v>
      </c>
      <c r="J30" s="9">
        <v>6</v>
      </c>
      <c r="K30" s="26">
        <f t="shared" si="0"/>
        <v>6.75</v>
      </c>
      <c r="L30" s="10"/>
    </row>
    <row r="31" spans="1:12" ht="19.5" customHeight="1">
      <c r="A31" s="84">
        <v>26</v>
      </c>
      <c r="B31" s="52">
        <v>13050117</v>
      </c>
      <c r="C31" s="53" t="s">
        <v>357</v>
      </c>
      <c r="D31" s="54">
        <v>34988</v>
      </c>
      <c r="E31" s="95" t="s">
        <v>336</v>
      </c>
      <c r="F31" s="23">
        <v>9</v>
      </c>
      <c r="G31" s="9">
        <v>7</v>
      </c>
      <c r="H31" s="9">
        <v>7</v>
      </c>
      <c r="I31" s="9">
        <v>6</v>
      </c>
      <c r="J31" s="9">
        <v>7</v>
      </c>
      <c r="K31" s="26">
        <f t="shared" si="0"/>
        <v>6.9</v>
      </c>
      <c r="L31" s="10"/>
    </row>
    <row r="32" spans="1:12" ht="19.5" customHeight="1">
      <c r="A32" s="84">
        <v>27</v>
      </c>
      <c r="B32" s="52">
        <v>13050060</v>
      </c>
      <c r="C32" s="53" t="s">
        <v>420</v>
      </c>
      <c r="D32" s="54">
        <v>34851</v>
      </c>
      <c r="E32" s="96" t="s">
        <v>415</v>
      </c>
      <c r="F32" s="23">
        <v>10</v>
      </c>
      <c r="G32" s="9">
        <v>8</v>
      </c>
      <c r="H32" s="9">
        <v>7</v>
      </c>
      <c r="I32" s="9">
        <v>8</v>
      </c>
      <c r="J32" s="9">
        <v>8</v>
      </c>
      <c r="K32" s="26">
        <f t="shared" si="0"/>
        <v>7.95</v>
      </c>
      <c r="L32" s="10"/>
    </row>
    <row r="33" spans="1:12" ht="19.5" customHeight="1">
      <c r="A33" s="84">
        <v>28</v>
      </c>
      <c r="B33" s="55">
        <v>13050579</v>
      </c>
      <c r="C33" s="53" t="s">
        <v>421</v>
      </c>
      <c r="D33" s="57">
        <v>34921</v>
      </c>
      <c r="E33" s="96" t="s">
        <v>415</v>
      </c>
      <c r="F33" s="23">
        <v>10</v>
      </c>
      <c r="G33" s="9">
        <v>8</v>
      </c>
      <c r="H33" s="9">
        <v>7</v>
      </c>
      <c r="I33" s="9">
        <v>8</v>
      </c>
      <c r="J33" s="9">
        <v>7</v>
      </c>
      <c r="K33" s="26">
        <f t="shared" si="0"/>
        <v>7.45</v>
      </c>
      <c r="L33" s="10"/>
    </row>
    <row r="34" spans="1:12" ht="19.5" customHeight="1">
      <c r="A34" s="84">
        <v>29</v>
      </c>
      <c r="B34" s="52">
        <v>13050118</v>
      </c>
      <c r="C34" s="53" t="s">
        <v>358</v>
      </c>
      <c r="D34" s="54">
        <v>34744</v>
      </c>
      <c r="E34" s="95" t="s">
        <v>336</v>
      </c>
      <c r="F34" s="23">
        <v>5</v>
      </c>
      <c r="G34" s="9">
        <v>5</v>
      </c>
      <c r="H34" s="9">
        <v>8</v>
      </c>
      <c r="I34" s="9">
        <v>9</v>
      </c>
      <c r="J34" s="9">
        <v>6</v>
      </c>
      <c r="K34" s="26">
        <f t="shared" si="0"/>
        <v>6.75</v>
      </c>
      <c r="L34" s="10"/>
    </row>
    <row r="35" spans="1:12" ht="19.5" customHeight="1">
      <c r="A35" s="84">
        <v>30</v>
      </c>
      <c r="B35" s="52">
        <v>13050119</v>
      </c>
      <c r="C35" s="53" t="s">
        <v>359</v>
      </c>
      <c r="D35" s="54">
        <v>34923</v>
      </c>
      <c r="E35" s="95" t="s">
        <v>336</v>
      </c>
      <c r="F35" s="23">
        <v>9</v>
      </c>
      <c r="G35" s="9">
        <v>7</v>
      </c>
      <c r="H35" s="9">
        <v>6</v>
      </c>
      <c r="I35" s="9">
        <v>8</v>
      </c>
      <c r="J35" s="9">
        <v>6</v>
      </c>
      <c r="K35" s="26">
        <f t="shared" si="0"/>
        <v>6.65</v>
      </c>
      <c r="L35" s="10"/>
    </row>
    <row r="36" spans="1:12" ht="19.5" customHeight="1">
      <c r="A36" s="84">
        <v>31</v>
      </c>
      <c r="B36" s="52">
        <v>13050120</v>
      </c>
      <c r="C36" s="53" t="s">
        <v>360</v>
      </c>
      <c r="D36" s="54">
        <v>34543</v>
      </c>
      <c r="E36" s="95" t="s">
        <v>336</v>
      </c>
      <c r="F36" s="23">
        <v>9</v>
      </c>
      <c r="G36" s="9">
        <v>8</v>
      </c>
      <c r="H36" s="9">
        <v>8</v>
      </c>
      <c r="I36" s="9">
        <v>9</v>
      </c>
      <c r="J36" s="9">
        <v>6</v>
      </c>
      <c r="K36" s="26">
        <f t="shared" si="0"/>
        <v>7.25</v>
      </c>
      <c r="L36" s="30"/>
    </row>
    <row r="37" spans="1:12" ht="19.5" customHeight="1">
      <c r="A37" s="84">
        <v>32</v>
      </c>
      <c r="B37" s="52">
        <v>13050122</v>
      </c>
      <c r="C37" s="53" t="s">
        <v>422</v>
      </c>
      <c r="D37" s="60">
        <v>34752</v>
      </c>
      <c r="E37" s="96" t="s">
        <v>415</v>
      </c>
      <c r="F37" s="23">
        <v>10</v>
      </c>
      <c r="G37" s="9">
        <v>8</v>
      </c>
      <c r="H37" s="9">
        <v>8</v>
      </c>
      <c r="I37" s="9">
        <v>9</v>
      </c>
      <c r="J37" s="9">
        <v>5</v>
      </c>
      <c r="K37" s="26">
        <f t="shared" si="0"/>
        <v>6.8</v>
      </c>
      <c r="L37" s="10"/>
    </row>
    <row r="38" spans="1:12" ht="19.5" customHeight="1">
      <c r="A38" s="84">
        <v>33</v>
      </c>
      <c r="B38" s="52">
        <v>13050124</v>
      </c>
      <c r="C38" s="53" t="s">
        <v>361</v>
      </c>
      <c r="D38" s="54">
        <v>34982</v>
      </c>
      <c r="E38" s="95" t="s">
        <v>336</v>
      </c>
      <c r="F38" s="23">
        <v>10</v>
      </c>
      <c r="G38" s="9">
        <v>8</v>
      </c>
      <c r="H38" s="9">
        <v>7</v>
      </c>
      <c r="I38" s="9">
        <v>8</v>
      </c>
      <c r="J38" s="9">
        <v>8</v>
      </c>
      <c r="K38" s="26">
        <f t="shared" si="0"/>
        <v>7.95</v>
      </c>
      <c r="L38" s="10"/>
    </row>
    <row r="39" spans="1:12" ht="19.5" customHeight="1">
      <c r="A39" s="84">
        <v>34</v>
      </c>
      <c r="B39" s="52">
        <v>13050132</v>
      </c>
      <c r="C39" s="53" t="s">
        <v>364</v>
      </c>
      <c r="D39" s="54">
        <v>35036</v>
      </c>
      <c r="E39" s="95" t="s">
        <v>336</v>
      </c>
      <c r="F39" s="23">
        <v>10</v>
      </c>
      <c r="G39" s="9">
        <v>8</v>
      </c>
      <c r="H39" s="9">
        <v>7</v>
      </c>
      <c r="I39" s="9">
        <v>6</v>
      </c>
      <c r="J39" s="9">
        <v>8</v>
      </c>
      <c r="K39" s="26">
        <f t="shared" si="0"/>
        <v>7.550000000000001</v>
      </c>
      <c r="L39" s="10"/>
    </row>
    <row r="40" spans="1:12" ht="19.5" customHeight="1">
      <c r="A40" s="84">
        <v>35</v>
      </c>
      <c r="B40" s="55">
        <v>13050539</v>
      </c>
      <c r="C40" s="53" t="s">
        <v>423</v>
      </c>
      <c r="D40" s="57">
        <v>34849</v>
      </c>
      <c r="E40" s="96" t="s">
        <v>415</v>
      </c>
      <c r="F40" s="23">
        <v>8</v>
      </c>
      <c r="G40" s="9">
        <v>7</v>
      </c>
      <c r="H40" s="9">
        <v>7</v>
      </c>
      <c r="I40" s="9">
        <v>9</v>
      </c>
      <c r="J40" s="9">
        <v>7</v>
      </c>
      <c r="K40" s="26">
        <f t="shared" si="0"/>
        <v>7.45</v>
      </c>
      <c r="L40" s="10"/>
    </row>
    <row r="41" spans="1:12" ht="19.5" customHeight="1">
      <c r="A41" s="84">
        <v>36</v>
      </c>
      <c r="B41" s="52">
        <v>13050130</v>
      </c>
      <c r="C41" s="53" t="s">
        <v>362</v>
      </c>
      <c r="D41" s="54">
        <v>34764</v>
      </c>
      <c r="E41" s="95" t="s">
        <v>336</v>
      </c>
      <c r="F41" s="23">
        <v>9</v>
      </c>
      <c r="G41" s="9">
        <v>8</v>
      </c>
      <c r="H41" s="9">
        <v>8</v>
      </c>
      <c r="I41" s="9">
        <v>9</v>
      </c>
      <c r="J41" s="9">
        <v>8</v>
      </c>
      <c r="K41" s="26">
        <f t="shared" si="0"/>
        <v>8.25</v>
      </c>
      <c r="L41" s="10"/>
    </row>
    <row r="42" spans="1:12" ht="19.5" customHeight="1">
      <c r="A42" s="84">
        <v>37</v>
      </c>
      <c r="B42" s="52">
        <v>13050131</v>
      </c>
      <c r="C42" s="53" t="s">
        <v>363</v>
      </c>
      <c r="D42" s="54">
        <v>34726</v>
      </c>
      <c r="E42" s="95" t="s">
        <v>336</v>
      </c>
      <c r="F42" s="23">
        <v>10</v>
      </c>
      <c r="G42" s="9">
        <v>8</v>
      </c>
      <c r="H42" s="9">
        <v>8</v>
      </c>
      <c r="I42" s="9">
        <v>9</v>
      </c>
      <c r="J42" s="9">
        <v>7</v>
      </c>
      <c r="K42" s="26">
        <f t="shared" si="0"/>
        <v>7.8</v>
      </c>
      <c r="L42" s="30"/>
    </row>
    <row r="43" spans="1:12" ht="19.5" customHeight="1">
      <c r="A43" s="84">
        <v>38</v>
      </c>
      <c r="B43" s="52">
        <v>13050125</v>
      </c>
      <c r="C43" s="53" t="s">
        <v>365</v>
      </c>
      <c r="D43" s="54">
        <v>35038</v>
      </c>
      <c r="E43" s="95" t="s">
        <v>336</v>
      </c>
      <c r="F43" s="23">
        <v>10</v>
      </c>
      <c r="G43" s="9">
        <v>8</v>
      </c>
      <c r="H43" s="9">
        <v>8</v>
      </c>
      <c r="I43" s="9">
        <v>8</v>
      </c>
      <c r="J43" s="9">
        <v>6</v>
      </c>
      <c r="K43" s="26">
        <f t="shared" si="0"/>
        <v>7.1</v>
      </c>
      <c r="L43" s="10"/>
    </row>
    <row r="44" spans="1:12" ht="19.5" customHeight="1">
      <c r="A44" s="84">
        <v>39</v>
      </c>
      <c r="B44" s="52">
        <v>13050126</v>
      </c>
      <c r="C44" s="53" t="s">
        <v>366</v>
      </c>
      <c r="D44" s="54">
        <v>34825</v>
      </c>
      <c r="E44" s="95" t="s">
        <v>336</v>
      </c>
      <c r="F44" s="23">
        <v>10</v>
      </c>
      <c r="G44" s="9">
        <v>8</v>
      </c>
      <c r="H44" s="9">
        <v>6</v>
      </c>
      <c r="I44" s="9">
        <v>9</v>
      </c>
      <c r="J44" s="9">
        <v>5</v>
      </c>
      <c r="K44" s="26">
        <f t="shared" si="0"/>
        <v>6.5</v>
      </c>
      <c r="L44" s="10"/>
    </row>
    <row r="45" spans="1:12" ht="19.5" customHeight="1">
      <c r="A45" s="84">
        <v>40</v>
      </c>
      <c r="B45" s="52">
        <v>13050127</v>
      </c>
      <c r="C45" s="53" t="s">
        <v>366</v>
      </c>
      <c r="D45" s="54">
        <v>34746</v>
      </c>
      <c r="E45" s="95" t="s">
        <v>336</v>
      </c>
      <c r="F45" s="23">
        <v>10</v>
      </c>
      <c r="G45" s="9">
        <v>8</v>
      </c>
      <c r="H45" s="9">
        <v>6</v>
      </c>
      <c r="I45" s="9">
        <v>9</v>
      </c>
      <c r="J45" s="9">
        <v>7</v>
      </c>
      <c r="K45" s="26">
        <f t="shared" si="0"/>
        <v>7.5</v>
      </c>
      <c r="L45" s="10"/>
    </row>
    <row r="46" spans="1:12" ht="19.5" customHeight="1">
      <c r="A46" s="84">
        <v>41</v>
      </c>
      <c r="B46" s="52">
        <v>13050128</v>
      </c>
      <c r="C46" s="53" t="s">
        <v>104</v>
      </c>
      <c r="D46" s="54">
        <v>35027</v>
      </c>
      <c r="E46" s="95" t="s">
        <v>336</v>
      </c>
      <c r="F46" s="23">
        <v>8</v>
      </c>
      <c r="G46" s="9">
        <v>8</v>
      </c>
      <c r="H46" s="9">
        <v>8</v>
      </c>
      <c r="I46" s="9">
        <v>9</v>
      </c>
      <c r="J46" s="9">
        <v>6</v>
      </c>
      <c r="K46" s="26">
        <f t="shared" si="0"/>
        <v>7.2</v>
      </c>
      <c r="L46" s="10"/>
    </row>
    <row r="47" spans="1:12" ht="19.5" customHeight="1">
      <c r="A47" s="84">
        <v>42</v>
      </c>
      <c r="B47" s="52">
        <v>13050129</v>
      </c>
      <c r="C47" s="53" t="s">
        <v>367</v>
      </c>
      <c r="D47" s="60">
        <v>34809</v>
      </c>
      <c r="E47" s="95" t="s">
        <v>336</v>
      </c>
      <c r="F47" s="23">
        <v>8</v>
      </c>
      <c r="G47" s="9">
        <v>7</v>
      </c>
      <c r="H47" s="9">
        <v>8</v>
      </c>
      <c r="I47" s="9">
        <v>8</v>
      </c>
      <c r="J47" s="9">
        <v>6</v>
      </c>
      <c r="K47" s="26">
        <f t="shared" si="0"/>
        <v>6.9</v>
      </c>
      <c r="L47" s="10"/>
    </row>
    <row r="48" spans="1:12" ht="19.5" customHeight="1">
      <c r="A48" s="84">
        <v>43</v>
      </c>
      <c r="B48" s="52">
        <v>13050133</v>
      </c>
      <c r="C48" s="53" t="s">
        <v>369</v>
      </c>
      <c r="D48" s="83" t="s">
        <v>370</v>
      </c>
      <c r="E48" s="95" t="s">
        <v>336</v>
      </c>
      <c r="F48" s="23">
        <v>8</v>
      </c>
      <c r="G48" s="9">
        <v>7</v>
      </c>
      <c r="H48" s="9">
        <v>8</v>
      </c>
      <c r="I48" s="9">
        <v>7</v>
      </c>
      <c r="J48" s="9">
        <v>4</v>
      </c>
      <c r="K48" s="26">
        <f t="shared" si="0"/>
        <v>5.7</v>
      </c>
      <c r="L48" s="10"/>
    </row>
    <row r="49" spans="1:12" ht="19.5" customHeight="1">
      <c r="A49" s="84">
        <v>44</v>
      </c>
      <c r="B49" s="52">
        <v>13050134</v>
      </c>
      <c r="C49" s="53" t="s">
        <v>371</v>
      </c>
      <c r="D49" s="83">
        <v>34343</v>
      </c>
      <c r="E49" s="95" t="s">
        <v>336</v>
      </c>
      <c r="F49" s="23">
        <v>10</v>
      </c>
      <c r="G49" s="9">
        <v>8</v>
      </c>
      <c r="H49" s="9">
        <v>7</v>
      </c>
      <c r="I49" s="9">
        <v>7</v>
      </c>
      <c r="J49" s="9">
        <v>7</v>
      </c>
      <c r="K49" s="26">
        <f t="shared" si="0"/>
        <v>7.25</v>
      </c>
      <c r="L49" s="10"/>
    </row>
    <row r="50" spans="1:12" ht="19.5" customHeight="1">
      <c r="A50" s="84">
        <v>45</v>
      </c>
      <c r="B50" s="52">
        <v>13050135</v>
      </c>
      <c r="C50" s="53" t="s">
        <v>372</v>
      </c>
      <c r="D50" s="54">
        <v>34866</v>
      </c>
      <c r="E50" s="95" t="s">
        <v>336</v>
      </c>
      <c r="F50" s="23">
        <v>10</v>
      </c>
      <c r="G50" s="9">
        <v>8</v>
      </c>
      <c r="H50" s="9">
        <v>8</v>
      </c>
      <c r="I50" s="9">
        <v>8</v>
      </c>
      <c r="J50" s="9">
        <v>5</v>
      </c>
      <c r="K50" s="26">
        <f t="shared" si="0"/>
        <v>6.6</v>
      </c>
      <c r="L50" s="10"/>
    </row>
    <row r="51" spans="1:12" ht="19.5" customHeight="1">
      <c r="A51" s="84">
        <v>46</v>
      </c>
      <c r="B51" s="52">
        <v>13050136</v>
      </c>
      <c r="C51" s="53" t="s">
        <v>373</v>
      </c>
      <c r="D51" s="54">
        <v>34745</v>
      </c>
      <c r="E51" s="95" t="s">
        <v>336</v>
      </c>
      <c r="F51" s="23">
        <v>10</v>
      </c>
      <c r="G51" s="9">
        <v>8</v>
      </c>
      <c r="H51" s="9">
        <v>8</v>
      </c>
      <c r="I51" s="9">
        <v>8</v>
      </c>
      <c r="J51" s="9">
        <v>6</v>
      </c>
      <c r="K51" s="26">
        <f t="shared" si="0"/>
        <v>7.1</v>
      </c>
      <c r="L51" s="10"/>
    </row>
    <row r="52" spans="1:12" ht="19.5" customHeight="1">
      <c r="A52" s="84">
        <v>47</v>
      </c>
      <c r="B52" s="52">
        <v>13050661</v>
      </c>
      <c r="C52" s="53" t="s">
        <v>368</v>
      </c>
      <c r="D52" s="54">
        <v>34382</v>
      </c>
      <c r="E52" s="95" t="s">
        <v>336</v>
      </c>
      <c r="F52" s="23"/>
      <c r="G52" s="9"/>
      <c r="H52" s="9"/>
      <c r="I52" s="9"/>
      <c r="J52" s="9"/>
      <c r="K52" s="26"/>
      <c r="L52" s="10" t="s">
        <v>469</v>
      </c>
    </row>
    <row r="53" spans="1:12" ht="19.5" customHeight="1">
      <c r="A53" s="84">
        <v>48</v>
      </c>
      <c r="B53" s="52">
        <v>13050138</v>
      </c>
      <c r="C53" s="53" t="s">
        <v>374</v>
      </c>
      <c r="D53" s="54">
        <v>34956</v>
      </c>
      <c r="E53" s="95" t="s">
        <v>336</v>
      </c>
      <c r="F53" s="23">
        <v>10</v>
      </c>
      <c r="G53" s="9">
        <v>8</v>
      </c>
      <c r="H53" s="9">
        <v>7</v>
      </c>
      <c r="I53" s="9">
        <v>8</v>
      </c>
      <c r="J53" s="9">
        <v>9</v>
      </c>
      <c r="K53" s="26">
        <f t="shared" si="0"/>
        <v>8.45</v>
      </c>
      <c r="L53" s="10"/>
    </row>
    <row r="54" spans="1:12" ht="19.5" customHeight="1">
      <c r="A54" s="84">
        <v>49</v>
      </c>
      <c r="B54" s="52">
        <v>13050140</v>
      </c>
      <c r="C54" s="53" t="s">
        <v>425</v>
      </c>
      <c r="D54" s="54">
        <v>35021</v>
      </c>
      <c r="E54" s="96" t="s">
        <v>415</v>
      </c>
      <c r="F54" s="23">
        <v>9</v>
      </c>
      <c r="G54" s="9">
        <v>8</v>
      </c>
      <c r="H54" s="9">
        <v>7</v>
      </c>
      <c r="I54" s="9">
        <v>5</v>
      </c>
      <c r="J54" s="9">
        <v>4</v>
      </c>
      <c r="K54" s="26">
        <f t="shared" si="0"/>
        <v>5.3</v>
      </c>
      <c r="L54" s="10"/>
    </row>
    <row r="55" spans="1:12" ht="19.5" customHeight="1">
      <c r="A55" s="84">
        <v>50</v>
      </c>
      <c r="B55" s="52">
        <v>13050139</v>
      </c>
      <c r="C55" s="53" t="s">
        <v>424</v>
      </c>
      <c r="D55" s="54">
        <v>34732</v>
      </c>
      <c r="E55" s="96" t="s">
        <v>415</v>
      </c>
      <c r="F55" s="23">
        <v>9</v>
      </c>
      <c r="G55" s="9">
        <v>8</v>
      </c>
      <c r="H55" s="9">
        <v>8</v>
      </c>
      <c r="I55" s="9">
        <v>7</v>
      </c>
      <c r="J55" s="9">
        <v>6</v>
      </c>
      <c r="K55" s="26">
        <f t="shared" si="0"/>
        <v>6.8500000000000005</v>
      </c>
      <c r="L55" s="10"/>
    </row>
    <row r="56" spans="1:12" ht="19.5" customHeight="1">
      <c r="A56" s="84">
        <v>51</v>
      </c>
      <c r="B56" s="52">
        <v>13050141</v>
      </c>
      <c r="C56" s="53" t="s">
        <v>375</v>
      </c>
      <c r="D56" s="54">
        <v>34921</v>
      </c>
      <c r="E56" s="95" t="s">
        <v>336</v>
      </c>
      <c r="F56" s="23">
        <v>8</v>
      </c>
      <c r="G56" s="9">
        <v>7</v>
      </c>
      <c r="H56" s="9">
        <v>6</v>
      </c>
      <c r="I56" s="9">
        <v>8</v>
      </c>
      <c r="J56" s="9">
        <v>4</v>
      </c>
      <c r="K56" s="26">
        <f t="shared" si="0"/>
        <v>5.6</v>
      </c>
      <c r="L56" s="10"/>
    </row>
    <row r="57" spans="1:12" ht="19.5" customHeight="1">
      <c r="A57" s="84">
        <v>52</v>
      </c>
      <c r="B57" s="52">
        <v>13050142</v>
      </c>
      <c r="C57" s="53" t="s">
        <v>376</v>
      </c>
      <c r="D57" s="54">
        <v>34915</v>
      </c>
      <c r="E57" s="95" t="s">
        <v>336</v>
      </c>
      <c r="F57" s="23">
        <v>10</v>
      </c>
      <c r="G57" s="9">
        <v>8</v>
      </c>
      <c r="H57" s="9">
        <v>8</v>
      </c>
      <c r="I57" s="9">
        <v>8</v>
      </c>
      <c r="J57" s="9">
        <v>7</v>
      </c>
      <c r="K57" s="26">
        <f t="shared" si="0"/>
        <v>7.6</v>
      </c>
      <c r="L57" s="10"/>
    </row>
    <row r="58" spans="1:12" ht="19.5" customHeight="1">
      <c r="A58" s="84">
        <v>53</v>
      </c>
      <c r="B58" s="52">
        <v>13050145</v>
      </c>
      <c r="C58" s="53" t="s">
        <v>428</v>
      </c>
      <c r="D58" s="60">
        <v>34714</v>
      </c>
      <c r="E58" s="96" t="s">
        <v>415</v>
      </c>
      <c r="F58" s="23">
        <v>10</v>
      </c>
      <c r="G58" s="9">
        <v>8</v>
      </c>
      <c r="H58" s="9">
        <v>8</v>
      </c>
      <c r="I58" s="9">
        <v>9</v>
      </c>
      <c r="J58" s="9">
        <v>8</v>
      </c>
      <c r="K58" s="26">
        <f t="shared" si="0"/>
        <v>8.3</v>
      </c>
      <c r="L58" s="30"/>
    </row>
    <row r="59" spans="1:12" ht="19.5" customHeight="1">
      <c r="A59" s="84">
        <v>54</v>
      </c>
      <c r="B59" s="52">
        <v>13050144</v>
      </c>
      <c r="C59" s="53" t="s">
        <v>427</v>
      </c>
      <c r="D59" s="54">
        <v>34979</v>
      </c>
      <c r="E59" s="96" t="s">
        <v>415</v>
      </c>
      <c r="F59" s="23">
        <v>9</v>
      </c>
      <c r="G59" s="9">
        <v>8</v>
      </c>
      <c r="H59" s="9">
        <v>7</v>
      </c>
      <c r="I59" s="9">
        <v>9</v>
      </c>
      <c r="J59" s="9">
        <v>8</v>
      </c>
      <c r="K59" s="26">
        <f t="shared" si="0"/>
        <v>8.1</v>
      </c>
      <c r="L59" s="30"/>
    </row>
    <row r="60" spans="1:12" ht="19.5" customHeight="1">
      <c r="A60" s="84">
        <v>55</v>
      </c>
      <c r="B60" s="52">
        <v>13050143</v>
      </c>
      <c r="C60" s="53" t="s">
        <v>426</v>
      </c>
      <c r="D60" s="54">
        <v>34904</v>
      </c>
      <c r="E60" s="96" t="s">
        <v>415</v>
      </c>
      <c r="F60" s="23">
        <v>10</v>
      </c>
      <c r="G60" s="9">
        <v>8</v>
      </c>
      <c r="H60" s="9">
        <v>7</v>
      </c>
      <c r="I60" s="9">
        <v>8</v>
      </c>
      <c r="J60" s="9">
        <v>8</v>
      </c>
      <c r="K60" s="26">
        <f t="shared" si="0"/>
        <v>7.95</v>
      </c>
      <c r="L60" s="10"/>
    </row>
    <row r="61" spans="1:12" ht="19.5" customHeight="1">
      <c r="A61" s="84">
        <v>56</v>
      </c>
      <c r="B61" s="52">
        <v>13050146</v>
      </c>
      <c r="C61" s="53" t="s">
        <v>377</v>
      </c>
      <c r="D61" s="83" t="s">
        <v>370</v>
      </c>
      <c r="E61" s="95" t="s">
        <v>336</v>
      </c>
      <c r="F61" s="23">
        <v>5</v>
      </c>
      <c r="G61" s="9">
        <v>6</v>
      </c>
      <c r="H61" s="9">
        <v>8</v>
      </c>
      <c r="I61" s="9">
        <v>7</v>
      </c>
      <c r="J61" s="9">
        <v>7</v>
      </c>
      <c r="K61" s="26">
        <f t="shared" si="0"/>
        <v>6.95</v>
      </c>
      <c r="L61" s="10"/>
    </row>
    <row r="62" spans="1:12" ht="19.5" customHeight="1">
      <c r="A62" s="84">
        <v>57</v>
      </c>
      <c r="B62" s="52">
        <v>13050148</v>
      </c>
      <c r="C62" s="53" t="s">
        <v>378</v>
      </c>
      <c r="D62" s="54">
        <v>35035</v>
      </c>
      <c r="E62" s="95" t="s">
        <v>336</v>
      </c>
      <c r="F62" s="23">
        <v>10</v>
      </c>
      <c r="G62" s="9">
        <v>8</v>
      </c>
      <c r="H62" s="9">
        <v>8</v>
      </c>
      <c r="I62" s="9">
        <v>8</v>
      </c>
      <c r="J62" s="9">
        <v>7</v>
      </c>
      <c r="K62" s="26">
        <f t="shared" si="0"/>
        <v>7.6</v>
      </c>
      <c r="L62" s="30"/>
    </row>
    <row r="63" spans="1:12" ht="19.5" customHeight="1">
      <c r="A63" s="84">
        <v>58</v>
      </c>
      <c r="B63" s="52">
        <v>13050149</v>
      </c>
      <c r="C63" s="53" t="s">
        <v>379</v>
      </c>
      <c r="D63" s="54">
        <v>34780</v>
      </c>
      <c r="E63" s="95" t="s">
        <v>336</v>
      </c>
      <c r="F63" s="23">
        <v>10</v>
      </c>
      <c r="G63" s="9">
        <v>8</v>
      </c>
      <c r="H63" s="9">
        <v>8</v>
      </c>
      <c r="I63" s="9">
        <v>7</v>
      </c>
      <c r="J63" s="9">
        <v>6</v>
      </c>
      <c r="K63" s="26">
        <f t="shared" si="0"/>
        <v>6.9</v>
      </c>
      <c r="L63" s="10"/>
    </row>
    <row r="64" spans="1:12" ht="19.5" customHeight="1">
      <c r="A64" s="84">
        <v>59</v>
      </c>
      <c r="B64" s="52">
        <v>13050150</v>
      </c>
      <c r="C64" s="53" t="s">
        <v>380</v>
      </c>
      <c r="D64" s="54">
        <v>34837</v>
      </c>
      <c r="E64" s="95" t="s">
        <v>336</v>
      </c>
      <c r="F64" s="23">
        <v>9</v>
      </c>
      <c r="G64" s="9">
        <v>8</v>
      </c>
      <c r="H64" s="9">
        <v>6</v>
      </c>
      <c r="I64" s="9">
        <v>8</v>
      </c>
      <c r="J64" s="9">
        <v>6</v>
      </c>
      <c r="K64" s="26">
        <f t="shared" si="0"/>
        <v>6.75</v>
      </c>
      <c r="L64" s="10"/>
    </row>
    <row r="65" spans="1:12" ht="19.5" customHeight="1">
      <c r="A65" s="84">
        <v>60</v>
      </c>
      <c r="B65" s="52">
        <v>13050151</v>
      </c>
      <c r="C65" s="53" t="s">
        <v>429</v>
      </c>
      <c r="D65" s="54">
        <v>34929</v>
      </c>
      <c r="E65" s="96" t="s">
        <v>415</v>
      </c>
      <c r="F65" s="23">
        <v>7</v>
      </c>
      <c r="G65" s="9">
        <v>7</v>
      </c>
      <c r="H65" s="9">
        <v>6</v>
      </c>
      <c r="I65" s="9">
        <v>8</v>
      </c>
      <c r="J65" s="9">
        <v>8</v>
      </c>
      <c r="K65" s="26">
        <f t="shared" si="0"/>
        <v>7.55</v>
      </c>
      <c r="L65" s="30"/>
    </row>
    <row r="66" spans="1:12" ht="19.5" customHeight="1">
      <c r="A66" s="84">
        <v>61</v>
      </c>
      <c r="B66" s="52">
        <v>13050153</v>
      </c>
      <c r="C66" s="53" t="s">
        <v>430</v>
      </c>
      <c r="D66" s="60">
        <v>35000</v>
      </c>
      <c r="E66" s="96" t="s">
        <v>415</v>
      </c>
      <c r="F66" s="23">
        <v>7</v>
      </c>
      <c r="G66" s="9">
        <v>7</v>
      </c>
      <c r="H66" s="9">
        <v>7</v>
      </c>
      <c r="I66" s="9">
        <v>8</v>
      </c>
      <c r="J66" s="9">
        <v>5</v>
      </c>
      <c r="K66" s="26">
        <f t="shared" si="0"/>
        <v>6.2</v>
      </c>
      <c r="L66" s="10"/>
    </row>
    <row r="67" spans="1:12" ht="19.5" customHeight="1">
      <c r="A67" s="84">
        <v>62</v>
      </c>
      <c r="B67" s="52">
        <v>13050152</v>
      </c>
      <c r="C67" s="53" t="s">
        <v>381</v>
      </c>
      <c r="D67" s="54">
        <v>34487</v>
      </c>
      <c r="E67" s="95" t="s">
        <v>336</v>
      </c>
      <c r="F67" s="23">
        <v>8</v>
      </c>
      <c r="G67" s="9">
        <v>7</v>
      </c>
      <c r="H67" s="9">
        <v>6</v>
      </c>
      <c r="I67" s="9">
        <v>7</v>
      </c>
      <c r="J67" s="9">
        <v>6</v>
      </c>
      <c r="K67" s="26">
        <f t="shared" si="0"/>
        <v>6.4</v>
      </c>
      <c r="L67" s="10"/>
    </row>
    <row r="68" spans="1:12" ht="19.5" customHeight="1">
      <c r="A68" s="84">
        <v>63</v>
      </c>
      <c r="B68" s="52">
        <v>13050155</v>
      </c>
      <c r="C68" s="53" t="s">
        <v>382</v>
      </c>
      <c r="D68" s="83" t="s">
        <v>383</v>
      </c>
      <c r="E68" s="95" t="s">
        <v>336</v>
      </c>
      <c r="F68" s="23">
        <v>9</v>
      </c>
      <c r="G68" s="9">
        <v>8</v>
      </c>
      <c r="H68" s="9">
        <v>7</v>
      </c>
      <c r="I68" s="9">
        <v>6</v>
      </c>
      <c r="J68" s="9">
        <v>6</v>
      </c>
      <c r="K68" s="26">
        <f t="shared" si="0"/>
        <v>6.5</v>
      </c>
      <c r="L68" s="10"/>
    </row>
    <row r="69" spans="1:12" ht="19.5" customHeight="1">
      <c r="A69" s="84">
        <v>64</v>
      </c>
      <c r="B69" s="52">
        <v>13050156</v>
      </c>
      <c r="C69" s="53" t="s">
        <v>431</v>
      </c>
      <c r="D69" s="54">
        <v>35044</v>
      </c>
      <c r="E69" s="96" t="s">
        <v>415</v>
      </c>
      <c r="F69" s="23">
        <v>10</v>
      </c>
      <c r="G69" s="9">
        <v>8</v>
      </c>
      <c r="H69" s="9">
        <v>8</v>
      </c>
      <c r="I69" s="9">
        <v>8</v>
      </c>
      <c r="J69" s="9">
        <v>7</v>
      </c>
      <c r="K69" s="26">
        <f t="shared" si="0"/>
        <v>7.6</v>
      </c>
      <c r="L69" s="10"/>
    </row>
    <row r="70" spans="1:12" ht="19.5" customHeight="1">
      <c r="A70" s="84">
        <v>65</v>
      </c>
      <c r="B70" s="52">
        <v>13050158</v>
      </c>
      <c r="C70" s="53" t="s">
        <v>385</v>
      </c>
      <c r="D70" s="60">
        <v>34949</v>
      </c>
      <c r="E70" s="95" t="s">
        <v>336</v>
      </c>
      <c r="F70" s="23">
        <v>10</v>
      </c>
      <c r="G70" s="9">
        <v>8</v>
      </c>
      <c r="H70" s="9">
        <v>8</v>
      </c>
      <c r="I70" s="9">
        <v>9</v>
      </c>
      <c r="J70" s="9">
        <v>10</v>
      </c>
      <c r="K70" s="26">
        <f aca="true" t="shared" si="1" ref="K70:K122">SUM(F70*0.05+G70*0.1+H70*0.15+I70*0.2+J70*0.5)</f>
        <v>9.3</v>
      </c>
      <c r="L70" s="10"/>
    </row>
    <row r="71" spans="1:12" ht="19.5" customHeight="1">
      <c r="A71" s="84">
        <v>66</v>
      </c>
      <c r="B71" s="52">
        <v>13050157</v>
      </c>
      <c r="C71" s="53" t="s">
        <v>384</v>
      </c>
      <c r="D71" s="54">
        <v>34935</v>
      </c>
      <c r="E71" s="95" t="s">
        <v>336</v>
      </c>
      <c r="F71" s="23">
        <v>10</v>
      </c>
      <c r="G71" s="9">
        <v>8</v>
      </c>
      <c r="H71" s="9">
        <v>7</v>
      </c>
      <c r="I71" s="9">
        <v>5</v>
      </c>
      <c r="J71" s="9">
        <v>7</v>
      </c>
      <c r="K71" s="26">
        <f t="shared" si="1"/>
        <v>6.85</v>
      </c>
      <c r="L71" s="10"/>
    </row>
    <row r="72" spans="1:12" ht="19.5" customHeight="1">
      <c r="A72" s="84">
        <v>67</v>
      </c>
      <c r="B72" s="52">
        <v>13050159</v>
      </c>
      <c r="C72" s="53" t="s">
        <v>432</v>
      </c>
      <c r="D72" s="60">
        <v>34938</v>
      </c>
      <c r="E72" s="96" t="s">
        <v>415</v>
      </c>
      <c r="F72" s="23">
        <v>10</v>
      </c>
      <c r="G72" s="9">
        <v>8</v>
      </c>
      <c r="H72" s="9">
        <v>7</v>
      </c>
      <c r="I72" s="9">
        <v>8</v>
      </c>
      <c r="J72" s="9">
        <v>5</v>
      </c>
      <c r="K72" s="26">
        <f t="shared" si="1"/>
        <v>6.45</v>
      </c>
      <c r="L72" s="10"/>
    </row>
    <row r="73" spans="1:12" ht="19.5" customHeight="1">
      <c r="A73" s="84">
        <v>68</v>
      </c>
      <c r="B73" s="52">
        <v>13050160</v>
      </c>
      <c r="C73" s="53" t="s">
        <v>386</v>
      </c>
      <c r="D73" s="54">
        <v>34392</v>
      </c>
      <c r="E73" s="95" t="s">
        <v>336</v>
      </c>
      <c r="F73" s="23">
        <v>10</v>
      </c>
      <c r="G73" s="9">
        <v>8</v>
      </c>
      <c r="H73" s="9">
        <v>8</v>
      </c>
      <c r="I73" s="9">
        <v>7</v>
      </c>
      <c r="J73" s="9">
        <v>5</v>
      </c>
      <c r="K73" s="26">
        <f t="shared" si="1"/>
        <v>6.4</v>
      </c>
      <c r="L73" s="10"/>
    </row>
    <row r="74" spans="1:12" ht="19.5" customHeight="1">
      <c r="A74" s="84">
        <v>69</v>
      </c>
      <c r="B74" s="52">
        <v>13050161</v>
      </c>
      <c r="C74" s="53" t="s">
        <v>387</v>
      </c>
      <c r="D74" s="54">
        <v>35042</v>
      </c>
      <c r="E74" s="95" t="s">
        <v>336</v>
      </c>
      <c r="F74" s="23">
        <v>7</v>
      </c>
      <c r="G74" s="9">
        <v>6</v>
      </c>
      <c r="H74" s="9">
        <v>7</v>
      </c>
      <c r="I74" s="9">
        <v>7</v>
      </c>
      <c r="J74" s="9">
        <v>6</v>
      </c>
      <c r="K74" s="26">
        <f t="shared" si="1"/>
        <v>6.4</v>
      </c>
      <c r="L74" s="30"/>
    </row>
    <row r="75" spans="1:12" ht="19.5" customHeight="1">
      <c r="A75" s="84">
        <v>70</v>
      </c>
      <c r="B75" s="52">
        <v>13050165</v>
      </c>
      <c r="C75" s="53" t="s">
        <v>433</v>
      </c>
      <c r="D75" s="54">
        <v>34715</v>
      </c>
      <c r="E75" s="96" t="s">
        <v>415</v>
      </c>
      <c r="F75" s="23">
        <v>7</v>
      </c>
      <c r="G75" s="9">
        <v>6</v>
      </c>
      <c r="H75" s="9">
        <v>7</v>
      </c>
      <c r="I75" s="9">
        <v>8</v>
      </c>
      <c r="J75" s="9">
        <v>6</v>
      </c>
      <c r="K75" s="26">
        <f t="shared" si="1"/>
        <v>6.6</v>
      </c>
      <c r="L75" s="10"/>
    </row>
    <row r="76" spans="1:12" ht="19.5" customHeight="1">
      <c r="A76" s="84">
        <v>71</v>
      </c>
      <c r="B76" s="52">
        <v>13050166</v>
      </c>
      <c r="C76" s="53" t="s">
        <v>390</v>
      </c>
      <c r="D76" s="54">
        <v>34994</v>
      </c>
      <c r="E76" s="95" t="s">
        <v>336</v>
      </c>
      <c r="F76" s="23">
        <v>8</v>
      </c>
      <c r="G76" s="9">
        <v>7</v>
      </c>
      <c r="H76" s="9">
        <v>7</v>
      </c>
      <c r="I76" s="9">
        <v>7</v>
      </c>
      <c r="J76" s="9">
        <v>7</v>
      </c>
      <c r="K76" s="26">
        <f t="shared" si="1"/>
        <v>7.050000000000001</v>
      </c>
      <c r="L76" s="30"/>
    </row>
    <row r="77" spans="1:12" ht="19.5" customHeight="1">
      <c r="A77" s="84">
        <v>72</v>
      </c>
      <c r="B77" s="52">
        <v>13050164</v>
      </c>
      <c r="C77" s="53" t="s">
        <v>389</v>
      </c>
      <c r="D77" s="54">
        <v>33392</v>
      </c>
      <c r="E77" s="95" t="s">
        <v>336</v>
      </c>
      <c r="F77" s="23"/>
      <c r="G77" s="9"/>
      <c r="H77" s="9"/>
      <c r="I77" s="9"/>
      <c r="J77" s="9"/>
      <c r="K77" s="26"/>
      <c r="L77" s="10" t="s">
        <v>469</v>
      </c>
    </row>
    <row r="78" spans="1:12" ht="19.5" customHeight="1">
      <c r="A78" s="84">
        <v>73</v>
      </c>
      <c r="B78" s="52">
        <v>13050163</v>
      </c>
      <c r="C78" s="53" t="s">
        <v>388</v>
      </c>
      <c r="D78" s="54">
        <v>34945</v>
      </c>
      <c r="E78" s="95" t="s">
        <v>336</v>
      </c>
      <c r="F78" s="23">
        <v>10</v>
      </c>
      <c r="G78" s="9">
        <v>8</v>
      </c>
      <c r="H78" s="9">
        <v>8</v>
      </c>
      <c r="I78" s="9">
        <v>9</v>
      </c>
      <c r="J78" s="9">
        <v>8</v>
      </c>
      <c r="K78" s="26">
        <f t="shared" si="1"/>
        <v>8.3</v>
      </c>
      <c r="L78" s="10"/>
    </row>
    <row r="79" spans="1:12" ht="19.5" customHeight="1">
      <c r="A79" s="84">
        <v>74</v>
      </c>
      <c r="B79" s="52">
        <v>13050162</v>
      </c>
      <c r="C79" s="53" t="s">
        <v>391</v>
      </c>
      <c r="D79" s="83" t="s">
        <v>392</v>
      </c>
      <c r="E79" s="95" t="s">
        <v>336</v>
      </c>
      <c r="F79" s="23">
        <v>9</v>
      </c>
      <c r="G79" s="9">
        <v>8</v>
      </c>
      <c r="H79" s="9">
        <v>7</v>
      </c>
      <c r="I79" s="9">
        <v>7</v>
      </c>
      <c r="J79" s="9">
        <v>3</v>
      </c>
      <c r="K79" s="26">
        <f t="shared" si="1"/>
        <v>5.2</v>
      </c>
      <c r="L79" s="30"/>
    </row>
    <row r="80" spans="1:12" ht="19.5" customHeight="1">
      <c r="A80" s="84">
        <v>75</v>
      </c>
      <c r="B80" s="52">
        <v>13050168</v>
      </c>
      <c r="C80" s="53" t="s">
        <v>393</v>
      </c>
      <c r="D80" s="54">
        <v>34809</v>
      </c>
      <c r="E80" s="95" t="s">
        <v>336</v>
      </c>
      <c r="F80" s="23">
        <v>10</v>
      </c>
      <c r="G80" s="9">
        <v>8</v>
      </c>
      <c r="H80" s="9">
        <v>7</v>
      </c>
      <c r="I80" s="9">
        <v>5</v>
      </c>
      <c r="J80" s="9">
        <v>7</v>
      </c>
      <c r="K80" s="26">
        <f t="shared" si="1"/>
        <v>6.85</v>
      </c>
      <c r="L80" s="10"/>
    </row>
    <row r="81" spans="1:12" ht="19.5" customHeight="1">
      <c r="A81" s="84">
        <v>76</v>
      </c>
      <c r="B81" s="52">
        <v>13050169</v>
      </c>
      <c r="C81" s="53" t="s">
        <v>434</v>
      </c>
      <c r="D81" s="54">
        <v>34978</v>
      </c>
      <c r="E81" s="96" t="s">
        <v>415</v>
      </c>
      <c r="F81" s="23">
        <v>7</v>
      </c>
      <c r="G81" s="9">
        <v>6</v>
      </c>
      <c r="H81" s="9">
        <v>7</v>
      </c>
      <c r="I81" s="9">
        <v>8</v>
      </c>
      <c r="J81" s="9">
        <v>5</v>
      </c>
      <c r="K81" s="26">
        <f t="shared" si="1"/>
        <v>6.1</v>
      </c>
      <c r="L81" s="10"/>
    </row>
    <row r="82" spans="1:12" ht="19.5" customHeight="1">
      <c r="A82" s="84">
        <v>77</v>
      </c>
      <c r="B82" s="52">
        <v>13050170</v>
      </c>
      <c r="C82" s="53" t="s">
        <v>394</v>
      </c>
      <c r="D82" s="54">
        <v>34772</v>
      </c>
      <c r="E82" s="95" t="s">
        <v>336</v>
      </c>
      <c r="F82" s="23">
        <v>10</v>
      </c>
      <c r="G82" s="9">
        <v>8</v>
      </c>
      <c r="H82" s="9">
        <v>8</v>
      </c>
      <c r="I82" s="9">
        <v>7</v>
      </c>
      <c r="J82" s="9">
        <v>7</v>
      </c>
      <c r="K82" s="26">
        <f t="shared" si="1"/>
        <v>7.4</v>
      </c>
      <c r="L82" s="10"/>
    </row>
    <row r="83" spans="1:12" ht="19.5" customHeight="1">
      <c r="A83" s="84">
        <v>78</v>
      </c>
      <c r="B83" s="52">
        <v>13050172</v>
      </c>
      <c r="C83" s="53" t="s">
        <v>395</v>
      </c>
      <c r="D83" s="60">
        <v>34966</v>
      </c>
      <c r="E83" s="95" t="s">
        <v>336</v>
      </c>
      <c r="F83" s="23">
        <v>10</v>
      </c>
      <c r="G83" s="9">
        <v>8</v>
      </c>
      <c r="H83" s="9">
        <v>7</v>
      </c>
      <c r="I83" s="9">
        <v>8</v>
      </c>
      <c r="J83" s="9">
        <v>8</v>
      </c>
      <c r="K83" s="26">
        <f t="shared" si="1"/>
        <v>7.95</v>
      </c>
      <c r="L83" s="10"/>
    </row>
    <row r="84" spans="1:12" ht="19.5" customHeight="1">
      <c r="A84" s="84">
        <v>79</v>
      </c>
      <c r="B84" s="52">
        <v>13050171</v>
      </c>
      <c r="C84" s="53" t="s">
        <v>256</v>
      </c>
      <c r="D84" s="54">
        <v>34829</v>
      </c>
      <c r="E84" s="95" t="s">
        <v>336</v>
      </c>
      <c r="F84" s="23">
        <v>10</v>
      </c>
      <c r="G84" s="9">
        <v>8</v>
      </c>
      <c r="H84" s="9">
        <v>8</v>
      </c>
      <c r="I84" s="9">
        <v>5</v>
      </c>
      <c r="J84" s="9">
        <v>6</v>
      </c>
      <c r="K84" s="26">
        <f t="shared" si="1"/>
        <v>6.5</v>
      </c>
      <c r="L84" s="10"/>
    </row>
    <row r="85" spans="1:12" ht="19.5" customHeight="1">
      <c r="A85" s="84">
        <v>80</v>
      </c>
      <c r="B85" s="52">
        <v>13050173</v>
      </c>
      <c r="C85" s="53" t="s">
        <v>435</v>
      </c>
      <c r="D85" s="54">
        <v>34702</v>
      </c>
      <c r="E85" s="96" t="s">
        <v>415</v>
      </c>
      <c r="F85" s="23">
        <v>10</v>
      </c>
      <c r="G85" s="9">
        <v>8</v>
      </c>
      <c r="H85" s="9">
        <v>8</v>
      </c>
      <c r="I85" s="9">
        <v>8</v>
      </c>
      <c r="J85" s="9">
        <v>7</v>
      </c>
      <c r="K85" s="26">
        <f t="shared" si="1"/>
        <v>7.6</v>
      </c>
      <c r="L85" s="30"/>
    </row>
    <row r="86" spans="1:12" ht="19.5" customHeight="1">
      <c r="A86" s="84">
        <v>81</v>
      </c>
      <c r="B86" s="55">
        <v>13050730</v>
      </c>
      <c r="C86" s="53" t="s">
        <v>436</v>
      </c>
      <c r="D86" s="57">
        <v>34856</v>
      </c>
      <c r="E86" s="96" t="s">
        <v>415</v>
      </c>
      <c r="F86" s="23">
        <v>10</v>
      </c>
      <c r="G86" s="9">
        <v>8</v>
      </c>
      <c r="H86" s="9">
        <v>7</v>
      </c>
      <c r="I86" s="9">
        <v>6</v>
      </c>
      <c r="J86" s="9">
        <v>5</v>
      </c>
      <c r="K86" s="26">
        <f t="shared" si="1"/>
        <v>6.050000000000001</v>
      </c>
      <c r="L86" s="10"/>
    </row>
    <row r="87" spans="1:12" ht="19.5" customHeight="1">
      <c r="A87" s="84">
        <v>82</v>
      </c>
      <c r="B87" s="52">
        <v>13050174</v>
      </c>
      <c r="C87" s="53" t="s">
        <v>396</v>
      </c>
      <c r="D87" s="54">
        <v>34871</v>
      </c>
      <c r="E87" s="95" t="s">
        <v>336</v>
      </c>
      <c r="F87" s="23">
        <v>10</v>
      </c>
      <c r="G87" s="9">
        <v>8</v>
      </c>
      <c r="H87" s="9">
        <v>8</v>
      </c>
      <c r="I87" s="9">
        <v>9</v>
      </c>
      <c r="J87" s="9">
        <v>6</v>
      </c>
      <c r="K87" s="26">
        <f t="shared" si="1"/>
        <v>7.3</v>
      </c>
      <c r="L87" s="30"/>
    </row>
    <row r="88" spans="1:12" ht="19.5" customHeight="1">
      <c r="A88" s="84">
        <v>83</v>
      </c>
      <c r="B88" s="52">
        <v>13050175</v>
      </c>
      <c r="C88" s="53" t="s">
        <v>397</v>
      </c>
      <c r="D88" s="54">
        <v>35028</v>
      </c>
      <c r="E88" s="95" t="s">
        <v>336</v>
      </c>
      <c r="F88" s="23">
        <v>10</v>
      </c>
      <c r="G88" s="9">
        <v>8</v>
      </c>
      <c r="H88" s="9">
        <v>7</v>
      </c>
      <c r="I88" s="9">
        <v>7</v>
      </c>
      <c r="J88" s="9">
        <v>5</v>
      </c>
      <c r="K88" s="26">
        <f t="shared" si="1"/>
        <v>6.25</v>
      </c>
      <c r="L88" s="10"/>
    </row>
    <row r="89" spans="1:12" ht="19.5" customHeight="1">
      <c r="A89" s="84">
        <v>84</v>
      </c>
      <c r="B89" s="52">
        <v>13050177</v>
      </c>
      <c r="C89" s="53" t="s">
        <v>398</v>
      </c>
      <c r="D89" s="54">
        <v>35059</v>
      </c>
      <c r="E89" s="95" t="s">
        <v>336</v>
      </c>
      <c r="F89" s="23">
        <v>10</v>
      </c>
      <c r="G89" s="9">
        <v>8</v>
      </c>
      <c r="H89" s="9">
        <v>8</v>
      </c>
      <c r="I89" s="9">
        <v>7</v>
      </c>
      <c r="J89" s="9">
        <v>5</v>
      </c>
      <c r="K89" s="26">
        <f t="shared" si="1"/>
        <v>6.4</v>
      </c>
      <c r="L89" s="10"/>
    </row>
    <row r="90" spans="1:12" ht="19.5" customHeight="1">
      <c r="A90" s="84">
        <v>85</v>
      </c>
      <c r="B90" s="52">
        <v>13050176</v>
      </c>
      <c r="C90" s="53" t="s">
        <v>399</v>
      </c>
      <c r="D90" s="54">
        <v>34992</v>
      </c>
      <c r="E90" s="95" t="s">
        <v>336</v>
      </c>
      <c r="F90" s="23">
        <v>10</v>
      </c>
      <c r="G90" s="9">
        <v>8</v>
      </c>
      <c r="H90" s="9">
        <v>7</v>
      </c>
      <c r="I90" s="9">
        <v>6</v>
      </c>
      <c r="J90" s="9">
        <v>9</v>
      </c>
      <c r="K90" s="26">
        <f t="shared" si="1"/>
        <v>8.05</v>
      </c>
      <c r="L90" s="10"/>
    </row>
    <row r="91" spans="1:12" ht="19.5" customHeight="1">
      <c r="A91" s="84">
        <v>86</v>
      </c>
      <c r="B91" s="52">
        <v>13050083</v>
      </c>
      <c r="C91" s="53" t="s">
        <v>437</v>
      </c>
      <c r="D91" s="54">
        <v>34442</v>
      </c>
      <c r="E91" s="96" t="s">
        <v>415</v>
      </c>
      <c r="F91" s="23">
        <v>8</v>
      </c>
      <c r="G91" s="9">
        <v>7</v>
      </c>
      <c r="H91" s="9">
        <v>7</v>
      </c>
      <c r="I91" s="9">
        <v>8</v>
      </c>
      <c r="J91" s="9">
        <v>6</v>
      </c>
      <c r="K91" s="26">
        <f t="shared" si="1"/>
        <v>6.75</v>
      </c>
      <c r="L91" s="30"/>
    </row>
    <row r="92" spans="1:12" ht="19.5" customHeight="1">
      <c r="A92" s="84">
        <v>87</v>
      </c>
      <c r="B92" s="52">
        <v>13050321</v>
      </c>
      <c r="C92" s="53" t="s">
        <v>438</v>
      </c>
      <c r="D92" s="60">
        <v>34799</v>
      </c>
      <c r="E92" s="96" t="s">
        <v>415</v>
      </c>
      <c r="F92" s="23">
        <v>10</v>
      </c>
      <c r="G92" s="9">
        <v>8</v>
      </c>
      <c r="H92" s="9">
        <v>7</v>
      </c>
      <c r="I92" s="9">
        <v>7</v>
      </c>
      <c r="J92" s="9">
        <v>9</v>
      </c>
      <c r="K92" s="26">
        <f t="shared" si="1"/>
        <v>8.25</v>
      </c>
      <c r="L92" s="10"/>
    </row>
    <row r="93" spans="1:12" ht="19.5" customHeight="1">
      <c r="A93" s="84">
        <v>88</v>
      </c>
      <c r="B93" s="52">
        <v>13050178</v>
      </c>
      <c r="C93" s="53" t="s">
        <v>400</v>
      </c>
      <c r="D93" s="60">
        <v>35000</v>
      </c>
      <c r="E93" s="95" t="s">
        <v>336</v>
      </c>
      <c r="F93" s="23">
        <v>10</v>
      </c>
      <c r="G93" s="9">
        <v>8</v>
      </c>
      <c r="H93" s="9">
        <v>8</v>
      </c>
      <c r="I93" s="9">
        <v>8</v>
      </c>
      <c r="J93" s="9">
        <v>7</v>
      </c>
      <c r="K93" s="26">
        <f t="shared" si="1"/>
        <v>7.6</v>
      </c>
      <c r="L93" s="30"/>
    </row>
    <row r="94" spans="1:12" ht="19.5" customHeight="1">
      <c r="A94" s="84">
        <v>89</v>
      </c>
      <c r="B94" s="52">
        <v>13050323</v>
      </c>
      <c r="C94" s="53" t="s">
        <v>439</v>
      </c>
      <c r="D94" s="60">
        <v>35008</v>
      </c>
      <c r="E94" s="96" t="s">
        <v>415</v>
      </c>
      <c r="F94" s="23">
        <v>10</v>
      </c>
      <c r="G94" s="9">
        <v>8</v>
      </c>
      <c r="H94" s="9">
        <v>7</v>
      </c>
      <c r="I94" s="9">
        <v>8</v>
      </c>
      <c r="J94" s="9">
        <v>5</v>
      </c>
      <c r="K94" s="26">
        <f t="shared" si="1"/>
        <v>6.45</v>
      </c>
      <c r="L94" s="10"/>
    </row>
    <row r="95" spans="1:12" ht="19.5" customHeight="1">
      <c r="A95" s="84">
        <v>90</v>
      </c>
      <c r="B95" s="52">
        <v>13050179</v>
      </c>
      <c r="C95" s="53" t="s">
        <v>401</v>
      </c>
      <c r="D95" s="83" t="s">
        <v>402</v>
      </c>
      <c r="E95" s="95" t="s">
        <v>336</v>
      </c>
      <c r="F95" s="23">
        <v>9</v>
      </c>
      <c r="G95" s="9">
        <v>7</v>
      </c>
      <c r="H95" s="9">
        <v>6</v>
      </c>
      <c r="I95" s="9">
        <v>8</v>
      </c>
      <c r="J95" s="9">
        <v>3</v>
      </c>
      <c r="K95" s="26">
        <f t="shared" si="1"/>
        <v>5.15</v>
      </c>
      <c r="L95" s="10"/>
    </row>
    <row r="96" spans="1:12" ht="19.5" customHeight="1">
      <c r="A96" s="84">
        <v>91</v>
      </c>
      <c r="B96" s="52">
        <v>13050182</v>
      </c>
      <c r="C96" s="53" t="s">
        <v>403</v>
      </c>
      <c r="D96" s="54">
        <v>34980</v>
      </c>
      <c r="E96" s="95" t="s">
        <v>336</v>
      </c>
      <c r="F96" s="23">
        <v>10</v>
      </c>
      <c r="G96" s="9">
        <v>8</v>
      </c>
      <c r="H96" s="84">
        <v>7</v>
      </c>
      <c r="I96" s="84">
        <v>8</v>
      </c>
      <c r="J96" s="84">
        <v>7</v>
      </c>
      <c r="K96" s="26">
        <f t="shared" si="1"/>
        <v>7.45</v>
      </c>
      <c r="L96" s="85"/>
    </row>
    <row r="97" spans="1:12" ht="19.5" customHeight="1">
      <c r="A97" s="84">
        <v>92</v>
      </c>
      <c r="B97" s="55">
        <v>13050738</v>
      </c>
      <c r="C97" s="53" t="s">
        <v>440</v>
      </c>
      <c r="D97" s="57">
        <v>35006</v>
      </c>
      <c r="E97" s="96" t="s">
        <v>415</v>
      </c>
      <c r="F97" s="23">
        <v>8</v>
      </c>
      <c r="G97" s="9">
        <v>7</v>
      </c>
      <c r="H97" s="84">
        <v>7</v>
      </c>
      <c r="I97" s="84">
        <v>6</v>
      </c>
      <c r="J97" s="84">
        <v>6</v>
      </c>
      <c r="K97" s="26">
        <f t="shared" si="1"/>
        <v>6.3500000000000005</v>
      </c>
      <c r="L97" s="85"/>
    </row>
    <row r="98" spans="1:12" ht="19.5" customHeight="1">
      <c r="A98" s="84">
        <v>93</v>
      </c>
      <c r="B98" s="52">
        <v>13050183</v>
      </c>
      <c r="C98" s="53" t="s">
        <v>404</v>
      </c>
      <c r="D98" s="60">
        <v>34715</v>
      </c>
      <c r="E98" s="95" t="s">
        <v>336</v>
      </c>
      <c r="F98" s="23">
        <v>9</v>
      </c>
      <c r="G98" s="9">
        <v>7</v>
      </c>
      <c r="H98" s="84">
        <v>7</v>
      </c>
      <c r="I98" s="84">
        <v>7</v>
      </c>
      <c r="J98" s="84">
        <v>5</v>
      </c>
      <c r="K98" s="26">
        <f t="shared" si="1"/>
        <v>6.1000000000000005</v>
      </c>
      <c r="L98" s="85"/>
    </row>
    <row r="99" spans="1:12" ht="19.5" customHeight="1">
      <c r="A99" s="84">
        <v>94</v>
      </c>
      <c r="B99" s="52">
        <v>13050181</v>
      </c>
      <c r="C99" s="53" t="s">
        <v>406</v>
      </c>
      <c r="D99" s="60">
        <v>34959</v>
      </c>
      <c r="E99" s="95" t="s">
        <v>336</v>
      </c>
      <c r="F99" s="23">
        <v>10</v>
      </c>
      <c r="G99" s="9">
        <v>8</v>
      </c>
      <c r="H99" s="84">
        <v>8</v>
      </c>
      <c r="I99" s="84">
        <v>9</v>
      </c>
      <c r="J99" s="84">
        <v>9</v>
      </c>
      <c r="K99" s="26">
        <f t="shared" si="1"/>
        <v>8.8</v>
      </c>
      <c r="L99" s="85"/>
    </row>
    <row r="100" spans="1:12" ht="19.5" customHeight="1">
      <c r="A100" s="84">
        <v>95</v>
      </c>
      <c r="B100" s="52">
        <v>13050180</v>
      </c>
      <c r="C100" s="53" t="s">
        <v>405</v>
      </c>
      <c r="D100" s="54">
        <v>34918</v>
      </c>
      <c r="E100" s="95" t="s">
        <v>336</v>
      </c>
      <c r="F100" s="23"/>
      <c r="G100" s="9"/>
      <c r="H100" s="84"/>
      <c r="I100" s="84"/>
      <c r="J100" s="84"/>
      <c r="K100" s="26"/>
      <c r="L100" s="10" t="s">
        <v>469</v>
      </c>
    </row>
    <row r="101" spans="1:12" ht="19.5" customHeight="1">
      <c r="A101" s="84">
        <v>96</v>
      </c>
      <c r="B101" s="52">
        <v>13050185</v>
      </c>
      <c r="C101" s="53" t="s">
        <v>441</v>
      </c>
      <c r="D101" s="54">
        <v>34972</v>
      </c>
      <c r="E101" s="96" t="s">
        <v>415</v>
      </c>
      <c r="F101" s="23">
        <v>9</v>
      </c>
      <c r="G101" s="9">
        <v>8</v>
      </c>
      <c r="H101" s="84">
        <v>8</v>
      </c>
      <c r="I101" s="84">
        <v>8</v>
      </c>
      <c r="J101" s="84">
        <v>6</v>
      </c>
      <c r="K101" s="26">
        <f t="shared" si="1"/>
        <v>7.050000000000001</v>
      </c>
      <c r="L101" s="85"/>
    </row>
    <row r="102" spans="1:12" ht="19.5" customHeight="1">
      <c r="A102" s="84">
        <v>97</v>
      </c>
      <c r="B102" s="52">
        <v>13050189</v>
      </c>
      <c r="C102" s="53" t="s">
        <v>408</v>
      </c>
      <c r="D102" s="60">
        <v>35048</v>
      </c>
      <c r="E102" s="95" t="s">
        <v>336</v>
      </c>
      <c r="F102" s="23">
        <v>9</v>
      </c>
      <c r="G102" s="9">
        <v>8</v>
      </c>
      <c r="H102" s="84">
        <v>7</v>
      </c>
      <c r="I102" s="84">
        <v>6</v>
      </c>
      <c r="J102" s="84">
        <v>5</v>
      </c>
      <c r="K102" s="26">
        <f t="shared" si="1"/>
        <v>6</v>
      </c>
      <c r="L102" s="85"/>
    </row>
    <row r="103" spans="1:12" ht="19.5" customHeight="1">
      <c r="A103" s="84">
        <v>98</v>
      </c>
      <c r="B103" s="52">
        <v>13050186</v>
      </c>
      <c r="C103" s="53" t="s">
        <v>407</v>
      </c>
      <c r="D103" s="54">
        <v>34944</v>
      </c>
      <c r="E103" s="95" t="s">
        <v>336</v>
      </c>
      <c r="F103" s="84">
        <v>10</v>
      </c>
      <c r="G103" s="84">
        <v>8</v>
      </c>
      <c r="H103" s="84">
        <v>7</v>
      </c>
      <c r="I103" s="84">
        <v>8</v>
      </c>
      <c r="J103" s="84">
        <v>8</v>
      </c>
      <c r="K103" s="26">
        <f t="shared" si="1"/>
        <v>7.95</v>
      </c>
      <c r="L103" s="85"/>
    </row>
    <row r="104" spans="1:12" ht="19.5" customHeight="1">
      <c r="A104" s="84">
        <v>99</v>
      </c>
      <c r="B104" s="52">
        <v>13050190</v>
      </c>
      <c r="C104" s="53" t="s">
        <v>442</v>
      </c>
      <c r="D104" s="60">
        <v>34722</v>
      </c>
      <c r="E104" s="96" t="s">
        <v>415</v>
      </c>
      <c r="F104" s="84">
        <v>10</v>
      </c>
      <c r="G104" s="84">
        <v>8</v>
      </c>
      <c r="H104" s="84">
        <v>7</v>
      </c>
      <c r="I104" s="84">
        <v>9</v>
      </c>
      <c r="J104" s="84">
        <v>9</v>
      </c>
      <c r="K104" s="26">
        <f t="shared" si="1"/>
        <v>8.65</v>
      </c>
      <c r="L104" s="85"/>
    </row>
    <row r="105" spans="1:12" ht="19.5" customHeight="1">
      <c r="A105" s="84">
        <v>100</v>
      </c>
      <c r="B105" s="52">
        <v>13050184</v>
      </c>
      <c r="C105" s="53" t="s">
        <v>409</v>
      </c>
      <c r="D105" s="54">
        <v>34731</v>
      </c>
      <c r="E105" s="95" t="s">
        <v>336</v>
      </c>
      <c r="F105" s="84">
        <v>10</v>
      </c>
      <c r="G105" s="84">
        <v>8</v>
      </c>
      <c r="H105" s="84">
        <v>8</v>
      </c>
      <c r="I105" s="84">
        <v>9</v>
      </c>
      <c r="J105" s="84">
        <v>9</v>
      </c>
      <c r="K105" s="26">
        <f t="shared" si="1"/>
        <v>8.8</v>
      </c>
      <c r="L105" s="85"/>
    </row>
    <row r="106" spans="1:12" ht="19.5" customHeight="1">
      <c r="A106" s="84">
        <v>101</v>
      </c>
      <c r="B106" s="52">
        <v>13050192</v>
      </c>
      <c r="C106" s="53" t="s">
        <v>443</v>
      </c>
      <c r="D106" s="54">
        <v>34824</v>
      </c>
      <c r="E106" s="96" t="s">
        <v>415</v>
      </c>
      <c r="F106" s="84">
        <v>8</v>
      </c>
      <c r="G106" s="84">
        <v>7</v>
      </c>
      <c r="H106" s="84">
        <v>7</v>
      </c>
      <c r="I106" s="84">
        <v>9</v>
      </c>
      <c r="J106" s="84">
        <v>6</v>
      </c>
      <c r="K106" s="26">
        <f t="shared" si="1"/>
        <v>6.95</v>
      </c>
      <c r="L106" s="85"/>
    </row>
    <row r="107" spans="1:12" ht="19.5" customHeight="1">
      <c r="A107" s="84">
        <v>102</v>
      </c>
      <c r="B107" s="52">
        <v>13050193</v>
      </c>
      <c r="C107" s="53" t="s">
        <v>444</v>
      </c>
      <c r="D107" s="54">
        <v>34979</v>
      </c>
      <c r="E107" s="96" t="s">
        <v>415</v>
      </c>
      <c r="F107" s="84">
        <v>9</v>
      </c>
      <c r="G107" s="84">
        <v>7</v>
      </c>
      <c r="H107" s="84">
        <v>8</v>
      </c>
      <c r="I107" s="84">
        <v>8</v>
      </c>
      <c r="J107" s="84">
        <v>9</v>
      </c>
      <c r="K107" s="26">
        <f t="shared" si="1"/>
        <v>8.45</v>
      </c>
      <c r="L107" s="85"/>
    </row>
    <row r="108" spans="1:12" ht="19.5" customHeight="1">
      <c r="A108" s="84">
        <v>103</v>
      </c>
      <c r="B108" s="52">
        <v>13050195</v>
      </c>
      <c r="C108" s="53" t="s">
        <v>410</v>
      </c>
      <c r="D108" s="54">
        <v>35042</v>
      </c>
      <c r="E108" s="95" t="s">
        <v>336</v>
      </c>
      <c r="F108" s="84">
        <v>9</v>
      </c>
      <c r="G108" s="84">
        <v>8</v>
      </c>
      <c r="H108" s="84">
        <v>7</v>
      </c>
      <c r="I108" s="84">
        <v>8</v>
      </c>
      <c r="J108" s="84">
        <v>6</v>
      </c>
      <c r="K108" s="26">
        <f t="shared" si="1"/>
        <v>6.9</v>
      </c>
      <c r="L108" s="85"/>
    </row>
    <row r="109" spans="1:12" ht="19.5" customHeight="1">
      <c r="A109" s="84">
        <v>104</v>
      </c>
      <c r="B109" s="52">
        <v>13050196</v>
      </c>
      <c r="C109" s="53" t="s">
        <v>411</v>
      </c>
      <c r="D109" s="54">
        <v>34761</v>
      </c>
      <c r="E109" s="95" t="s">
        <v>336</v>
      </c>
      <c r="F109" s="84">
        <v>9</v>
      </c>
      <c r="G109" s="84">
        <v>7</v>
      </c>
      <c r="H109" s="84">
        <v>8</v>
      </c>
      <c r="I109" s="84">
        <v>8</v>
      </c>
      <c r="J109" s="84">
        <v>6</v>
      </c>
      <c r="K109" s="26">
        <f t="shared" si="1"/>
        <v>6.95</v>
      </c>
      <c r="L109" s="85"/>
    </row>
    <row r="110" spans="1:12" ht="19.5" customHeight="1">
      <c r="A110" s="84">
        <v>105</v>
      </c>
      <c r="B110" s="52">
        <v>13050197</v>
      </c>
      <c r="C110" s="53" t="s">
        <v>412</v>
      </c>
      <c r="D110" s="54">
        <v>34968</v>
      </c>
      <c r="E110" s="95" t="s">
        <v>336</v>
      </c>
      <c r="F110" s="84">
        <v>9</v>
      </c>
      <c r="G110" s="84">
        <v>8</v>
      </c>
      <c r="H110" s="84">
        <v>7</v>
      </c>
      <c r="I110" s="84">
        <v>7</v>
      </c>
      <c r="J110" s="84">
        <v>10</v>
      </c>
      <c r="K110" s="26">
        <f t="shared" si="1"/>
        <v>8.7</v>
      </c>
      <c r="L110" s="85"/>
    </row>
    <row r="111" spans="1:12" ht="19.5" customHeight="1">
      <c r="A111" s="84">
        <v>106</v>
      </c>
      <c r="B111" s="52">
        <v>13050198</v>
      </c>
      <c r="C111" s="53" t="s">
        <v>413</v>
      </c>
      <c r="D111" s="54">
        <v>35027</v>
      </c>
      <c r="E111" s="95" t="s">
        <v>336</v>
      </c>
      <c r="F111" s="84">
        <v>10</v>
      </c>
      <c r="G111" s="84">
        <v>8</v>
      </c>
      <c r="H111" s="84">
        <v>8</v>
      </c>
      <c r="I111" s="84">
        <v>9</v>
      </c>
      <c r="J111" s="84">
        <v>9</v>
      </c>
      <c r="K111" s="26">
        <f t="shared" si="1"/>
        <v>8.8</v>
      </c>
      <c r="L111" s="85"/>
    </row>
    <row r="112" spans="1:12" ht="19.5" customHeight="1">
      <c r="A112" s="84">
        <v>107</v>
      </c>
      <c r="B112" s="52">
        <v>13050199</v>
      </c>
      <c r="C112" s="53" t="s">
        <v>413</v>
      </c>
      <c r="D112" s="54">
        <v>34757</v>
      </c>
      <c r="E112" s="95" t="s">
        <v>336</v>
      </c>
      <c r="F112" s="84">
        <v>8</v>
      </c>
      <c r="G112" s="84">
        <v>7</v>
      </c>
      <c r="H112" s="84">
        <v>7</v>
      </c>
      <c r="I112" s="84">
        <v>7</v>
      </c>
      <c r="J112" s="84">
        <v>3</v>
      </c>
      <c r="K112" s="26">
        <f t="shared" si="1"/>
        <v>5.050000000000001</v>
      </c>
      <c r="L112" s="85"/>
    </row>
    <row r="113" spans="1:12" ht="19.5" customHeight="1">
      <c r="A113" s="84">
        <v>108</v>
      </c>
      <c r="B113" s="85">
        <v>13050041</v>
      </c>
      <c r="C113" s="85" t="s">
        <v>459</v>
      </c>
      <c r="D113" s="88">
        <v>35013</v>
      </c>
      <c r="E113" s="92" t="s">
        <v>211</v>
      </c>
      <c r="F113" s="84">
        <v>10</v>
      </c>
      <c r="G113" s="84">
        <v>8</v>
      </c>
      <c r="H113" s="84">
        <v>7</v>
      </c>
      <c r="I113" s="84">
        <v>8</v>
      </c>
      <c r="J113" s="84">
        <v>3</v>
      </c>
      <c r="K113" s="26">
        <f t="shared" si="1"/>
        <v>5.45</v>
      </c>
      <c r="L113" s="85"/>
    </row>
    <row r="114" spans="1:12" ht="19.5" customHeight="1">
      <c r="A114" s="84">
        <v>109</v>
      </c>
      <c r="B114" s="85">
        <v>13050042</v>
      </c>
      <c r="C114" s="85" t="s">
        <v>460</v>
      </c>
      <c r="D114" s="88">
        <v>34871</v>
      </c>
      <c r="E114" s="92" t="s">
        <v>211</v>
      </c>
      <c r="F114" s="84">
        <v>9</v>
      </c>
      <c r="G114" s="84">
        <v>7</v>
      </c>
      <c r="H114" s="84">
        <v>7</v>
      </c>
      <c r="I114" s="84">
        <v>9</v>
      </c>
      <c r="J114" s="84">
        <v>7</v>
      </c>
      <c r="K114" s="26">
        <f t="shared" si="1"/>
        <v>7.5</v>
      </c>
      <c r="L114" s="85"/>
    </row>
    <row r="115" spans="1:12" ht="19.5" customHeight="1">
      <c r="A115" s="84">
        <v>110</v>
      </c>
      <c r="B115" s="85">
        <v>13050043</v>
      </c>
      <c r="C115" s="85" t="s">
        <v>461</v>
      </c>
      <c r="D115" s="88">
        <v>35031</v>
      </c>
      <c r="E115" s="92" t="s">
        <v>211</v>
      </c>
      <c r="F115" s="84">
        <v>10</v>
      </c>
      <c r="G115" s="84">
        <v>8</v>
      </c>
      <c r="H115" s="84">
        <v>7</v>
      </c>
      <c r="I115" s="84">
        <v>9</v>
      </c>
      <c r="J115" s="84">
        <v>7</v>
      </c>
      <c r="K115" s="26">
        <f t="shared" si="1"/>
        <v>7.65</v>
      </c>
      <c r="L115" s="85"/>
    </row>
    <row r="116" spans="1:12" ht="19.5" customHeight="1">
      <c r="A116" s="84">
        <v>111</v>
      </c>
      <c r="B116" s="85">
        <v>13050045</v>
      </c>
      <c r="C116" s="85" t="s">
        <v>462</v>
      </c>
      <c r="D116" s="88">
        <v>34987</v>
      </c>
      <c r="E116" s="92" t="s">
        <v>211</v>
      </c>
      <c r="F116" s="84">
        <v>5</v>
      </c>
      <c r="G116" s="84">
        <v>6</v>
      </c>
      <c r="H116" s="84">
        <v>7</v>
      </c>
      <c r="I116" s="84">
        <v>8</v>
      </c>
      <c r="J116" s="84">
        <v>5</v>
      </c>
      <c r="K116" s="26">
        <f t="shared" si="1"/>
        <v>6</v>
      </c>
      <c r="L116" s="85"/>
    </row>
    <row r="117" spans="1:12" ht="19.5" customHeight="1">
      <c r="A117" s="84">
        <v>112</v>
      </c>
      <c r="B117" s="85">
        <v>13050520</v>
      </c>
      <c r="C117" s="85" t="s">
        <v>463</v>
      </c>
      <c r="D117" s="88">
        <v>34913</v>
      </c>
      <c r="E117" s="92" t="s">
        <v>211</v>
      </c>
      <c r="F117" s="84"/>
      <c r="G117" s="84"/>
      <c r="H117" s="84"/>
      <c r="I117" s="84"/>
      <c r="J117" s="84"/>
      <c r="K117" s="26"/>
      <c r="L117" s="10" t="s">
        <v>469</v>
      </c>
    </row>
    <row r="118" spans="1:12" ht="19.5" customHeight="1">
      <c r="A118" s="84">
        <v>113</v>
      </c>
      <c r="B118" s="85">
        <v>13050645</v>
      </c>
      <c r="C118" s="85" t="s">
        <v>464</v>
      </c>
      <c r="D118" s="88">
        <v>34957</v>
      </c>
      <c r="E118" s="92" t="s">
        <v>211</v>
      </c>
      <c r="F118" s="84">
        <v>9</v>
      </c>
      <c r="G118" s="84">
        <v>7</v>
      </c>
      <c r="H118" s="84">
        <v>7</v>
      </c>
      <c r="I118" s="84">
        <v>8</v>
      </c>
      <c r="J118" s="84">
        <v>5</v>
      </c>
      <c r="K118" s="26">
        <f t="shared" si="1"/>
        <v>6.300000000000001</v>
      </c>
      <c r="L118" s="85"/>
    </row>
    <row r="119" spans="1:12" ht="19.5" customHeight="1">
      <c r="A119" s="84">
        <v>114</v>
      </c>
      <c r="B119" s="85">
        <v>13050047</v>
      </c>
      <c r="C119" s="85" t="s">
        <v>465</v>
      </c>
      <c r="D119" s="88">
        <v>34832</v>
      </c>
      <c r="E119" s="92" t="s">
        <v>211</v>
      </c>
      <c r="F119" s="84">
        <v>9</v>
      </c>
      <c r="G119" s="84">
        <v>8</v>
      </c>
      <c r="H119" s="84">
        <v>7</v>
      </c>
      <c r="I119" s="84">
        <v>8</v>
      </c>
      <c r="J119" s="84">
        <v>9</v>
      </c>
      <c r="K119" s="26">
        <f t="shared" si="1"/>
        <v>8.4</v>
      </c>
      <c r="L119" s="85"/>
    </row>
    <row r="120" spans="1:12" ht="19.5" customHeight="1">
      <c r="A120" s="84">
        <v>115</v>
      </c>
      <c r="B120" s="85">
        <v>13050048</v>
      </c>
      <c r="C120" s="85" t="s">
        <v>466</v>
      </c>
      <c r="D120" s="88">
        <v>34507</v>
      </c>
      <c r="E120" s="92" t="s">
        <v>211</v>
      </c>
      <c r="F120" s="84">
        <v>9</v>
      </c>
      <c r="G120" s="84">
        <v>7</v>
      </c>
      <c r="H120" s="84">
        <v>7</v>
      </c>
      <c r="I120" s="84">
        <v>8</v>
      </c>
      <c r="J120" s="84">
        <v>8</v>
      </c>
      <c r="K120" s="26">
        <f t="shared" si="1"/>
        <v>7.800000000000001</v>
      </c>
      <c r="L120" s="85"/>
    </row>
    <row r="121" spans="1:12" ht="19.5" customHeight="1">
      <c r="A121" s="84">
        <v>116</v>
      </c>
      <c r="B121" s="85">
        <v>13050049</v>
      </c>
      <c r="C121" s="85" t="s">
        <v>467</v>
      </c>
      <c r="D121" s="88">
        <v>33830</v>
      </c>
      <c r="E121" s="92" t="s">
        <v>211</v>
      </c>
      <c r="F121" s="84">
        <v>7</v>
      </c>
      <c r="G121" s="84">
        <v>7</v>
      </c>
      <c r="H121" s="84">
        <v>7</v>
      </c>
      <c r="I121" s="84">
        <v>8</v>
      </c>
      <c r="J121" s="84">
        <v>8</v>
      </c>
      <c r="K121" s="26">
        <f t="shared" si="1"/>
        <v>7.7</v>
      </c>
      <c r="L121" s="85"/>
    </row>
    <row r="122" spans="1:12" ht="19.5" customHeight="1">
      <c r="A122" s="86">
        <v>117</v>
      </c>
      <c r="B122" s="87">
        <v>13050050</v>
      </c>
      <c r="C122" s="87" t="s">
        <v>468</v>
      </c>
      <c r="D122" s="89">
        <v>34770</v>
      </c>
      <c r="E122" s="97" t="s">
        <v>211</v>
      </c>
      <c r="F122" s="86">
        <v>10</v>
      </c>
      <c r="G122" s="86">
        <v>8</v>
      </c>
      <c r="H122" s="86">
        <v>7</v>
      </c>
      <c r="I122" s="86">
        <v>8</v>
      </c>
      <c r="J122" s="86">
        <v>7</v>
      </c>
      <c r="K122" s="27">
        <f t="shared" si="1"/>
        <v>7.45</v>
      </c>
      <c r="L122" s="87"/>
    </row>
  </sheetData>
  <sheetProtection/>
  <mergeCells count="15">
    <mergeCell ref="L3:L5"/>
    <mergeCell ref="K4:K5"/>
    <mergeCell ref="F3:K3"/>
    <mergeCell ref="G4:G5"/>
    <mergeCell ref="H4:H5"/>
    <mergeCell ref="J4:J5"/>
    <mergeCell ref="F4:F5"/>
    <mergeCell ref="I4:I5"/>
    <mergeCell ref="A1:C1"/>
    <mergeCell ref="E1:G1"/>
    <mergeCell ref="A3:A5"/>
    <mergeCell ref="B3:B5"/>
    <mergeCell ref="C3:C5"/>
    <mergeCell ref="D3:D5"/>
    <mergeCell ref="E3:E5"/>
  </mergeCells>
  <printOptions/>
  <pageMargins left="0.67" right="0.25" top="0.54" bottom="0.77" header="0.28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DINHHUNGTT</dc:creator>
  <cp:keywords/>
  <dc:description/>
  <cp:lastModifiedBy>Admin</cp:lastModifiedBy>
  <cp:lastPrinted>2014-02-18T05:47:40Z</cp:lastPrinted>
  <dcterms:created xsi:type="dcterms:W3CDTF">2012-09-06T02:51:07Z</dcterms:created>
  <dcterms:modified xsi:type="dcterms:W3CDTF">2014-02-24T06:57:25Z</dcterms:modified>
  <cp:category/>
  <cp:version/>
  <cp:contentType/>
  <cp:contentStatus/>
</cp:coreProperties>
</file>