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<sst xmlns="http://schemas.openxmlformats.org/spreadsheetml/2006/main" count="198" uniqueCount="121">
  <si>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</si>
  <si>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</si>
  <si>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</si>
  <si>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</si>
  <si>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</si>
  <si>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</si>
  <si>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</si>
  <si>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</si>
  <si>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</si>
  <si>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</si>
  <si>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</si>
  <si>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</si>
  <si>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</si>
  <si>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</si>
  <si>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</si>
  <si>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</si>
  <si>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</si>
  <si>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</si>
  <si>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</si>
  <si>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</si>
  <si>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</si>
  <si>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</si>
  <si>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</si>
  <si>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</si>
  <si>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</si>
  <si>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</si>
  <si>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</si>
  <si>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</si>
  <si>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</si>
  <si>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2</t>
  </si>
  <si>
    <t>Môn học: Nhà nước pháp luật đại cương (THL1057-2)</t>
  </si>
  <si>
    <t>Đặng Nguyễn Quỳnh Anh</t>
  </si>
  <si>
    <t>QH-2013-E KTQT-NN</t>
  </si>
  <si>
    <t>Nguyễn Thị Hoài Anh</t>
  </si>
  <si>
    <t>QH-2013-E TCNH-CLC</t>
  </si>
  <si>
    <t>Nguyễn Tuấn Anh</t>
  </si>
  <si>
    <t>QH-2013-E KTPT</t>
  </si>
  <si>
    <t>Trần Thị Ngọc Anh</t>
  </si>
  <si>
    <t>Hoàng Ngọc Bích</t>
  </si>
  <si>
    <t>Nguyễn Thị Bích</t>
  </si>
  <si>
    <t>Nguyễn Thị Thùy Dung</t>
  </si>
  <si>
    <t>QH-2013-E TCNH-NN</t>
  </si>
  <si>
    <t>Đinh Thị Duyên</t>
  </si>
  <si>
    <t>Nguyễn Đức Dũng</t>
  </si>
  <si>
    <t>Lý Dương</t>
  </si>
  <si>
    <t>Lê Bảo Giang</t>
  </si>
  <si>
    <t>QH-2010-E TCNH</t>
  </si>
  <si>
    <t>Phạm Ngọc Hà</t>
  </si>
  <si>
    <t>Đỗ Thị Hà</t>
  </si>
  <si>
    <t>Lưu Thị Mỹ Hạnh</t>
  </si>
  <si>
    <t>Nguyễn Thị Hạnh</t>
  </si>
  <si>
    <t>Trương Thanh Hằng</t>
  </si>
  <si>
    <t>QH-2013-E KTQT-CLC</t>
  </si>
  <si>
    <t>Nguyễn Thanh Hiền</t>
  </si>
  <si>
    <t>Vũ Thị Thu Hiền</t>
  </si>
  <si>
    <t>Lâm Vĩnh Hiển</t>
  </si>
  <si>
    <t>Nguyễn Minh Hoa</t>
  </si>
  <si>
    <t>Trần Đức Huấn</t>
  </si>
  <si>
    <t>Nguyễn Thị Huệ</t>
  </si>
  <si>
    <t>Vũ Thị Huyền</t>
  </si>
  <si>
    <t>Nguyễn Thị Hương</t>
  </si>
  <si>
    <t>Nguyễn Thị Liên</t>
  </si>
  <si>
    <t>Trần Thị Thùy Liên</t>
  </si>
  <si>
    <t>Hoàng Thị Ngọc Linh</t>
  </si>
  <si>
    <t>Lê Ngọc Linh</t>
  </si>
  <si>
    <t>Lương Mỹ Linh</t>
  </si>
  <si>
    <t>Ngô Thị Linh</t>
  </si>
  <si>
    <t>Nguyễn Diệu Linh</t>
  </si>
  <si>
    <t>Phạm Thùy Linh</t>
  </si>
  <si>
    <t>Quản Thùy Linh</t>
  </si>
  <si>
    <t>Lại Thanh Loan</t>
  </si>
  <si>
    <t>Lê Quỳnh Mai</t>
  </si>
  <si>
    <t>Bùi Thị Mơ</t>
  </si>
  <si>
    <t>Nguyễn Đức Mỹ</t>
  </si>
  <si>
    <t>Nguyễn Xuân Nam</t>
  </si>
  <si>
    <t>Phạm Thành Nam</t>
  </si>
  <si>
    <t>Đoàn Thị Thanh Nga</t>
  </si>
  <si>
    <t>Vũ Thị Nga</t>
  </si>
  <si>
    <t>Nguyễn Thị Ngân</t>
  </si>
  <si>
    <t>QH-2012-E KINHTE</t>
  </si>
  <si>
    <t>Trần Thị Phương Ngân</t>
  </si>
  <si>
    <t>Hà Thị Ngần</t>
  </si>
  <si>
    <t>Lăng Trung Nghĩa</t>
  </si>
  <si>
    <t>Đặng Như Ngọc</t>
  </si>
  <si>
    <t>Đỗ Thị Ngoan</t>
  </si>
  <si>
    <t>Vũ Bích Ngọc</t>
  </si>
  <si>
    <t>Đàm Thị Nguyệt</t>
  </si>
  <si>
    <t>Phùng Hồng Phước</t>
  </si>
  <si>
    <t>Đinh Thị Thu Phương</t>
  </si>
  <si>
    <t>Đỗ Hoài Phương</t>
  </si>
  <si>
    <t>Nguyễn Thị Phương</t>
  </si>
  <si>
    <t>QH-2012-E KETOAN</t>
  </si>
  <si>
    <t>Trần Thị Phượng</t>
  </si>
  <si>
    <t>Đào Hồng Quân</t>
  </si>
  <si>
    <t>Lê Thị Quế</t>
  </si>
  <si>
    <t>Hoàng Huệ Quỳnh</t>
  </si>
  <si>
    <t>Trương Anh Tài</t>
  </si>
  <si>
    <t>Đỗ Thị Minh Tâm</t>
  </si>
  <si>
    <t>Nguyễn Nhật Tân</t>
  </si>
  <si>
    <t>Hoàng Hà Phương Thảo</t>
  </si>
  <si>
    <t>Bùi Thị Thơm</t>
  </si>
  <si>
    <t>Đinh Thu Thủy</t>
  </si>
  <si>
    <t>Đỗ Thị Thúy</t>
  </si>
  <si>
    <t>Nguyễn Thị Thu Thủy</t>
  </si>
  <si>
    <t>Đỗ Thị Minh Thu</t>
  </si>
  <si>
    <t>Nguyễn Thị Thu</t>
  </si>
  <si>
    <t>Nguyễn Anh Tiệp</t>
  </si>
  <si>
    <t>Bùi Hoàng Thủy Tiên</t>
  </si>
  <si>
    <t>Hán Thu Trang</t>
  </si>
  <si>
    <t>Lê Thị Quỳnh Trang</t>
  </si>
  <si>
    <t>Nguyễn Thu Trang</t>
  </si>
  <si>
    <t>Vũ Thị Huyền Trang</t>
  </si>
  <si>
    <t>Nguyễn Thị Trâm</t>
  </si>
  <si>
    <t>Vũ Văn Tú</t>
  </si>
  <si>
    <t>Phạm Minh Tuyết</t>
  </si>
  <si>
    <t>Đào Duy Tùng</t>
  </si>
  <si>
    <t>QH-2012-E KTQT</t>
  </si>
  <si>
    <t>Hà Anh Tư</t>
  </si>
  <si>
    <t>Hà Thị Tươi</t>
  </si>
  <si>
    <t>Nguyễn Thị Vân</t>
  </si>
  <si>
    <t>Trần Bích Vân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</si>
</sst>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A100">
      <selection activeCell="A106" sqref="A106:IV107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7" t="s">
        <v>30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4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60" t="s">
        <v>23</v>
      </c>
      <c r="D8" s="60"/>
      <c r="E8" s="60"/>
      <c r="F8" s="60"/>
      <c r="G8" s="60"/>
      <c r="H8" s="60"/>
      <c r="I8" s="60"/>
      <c r="J8" s="60"/>
      <c r="K8" s="60"/>
      <c r="L8" s="11"/>
    </row>
    <row r="9" spans="1:12" s="21" customFormat="1" ht="33" customHeight="1">
      <c r="A9" s="10"/>
      <c r="B9" s="10"/>
      <c r="C9" s="59" t="s">
        <v>15</v>
      </c>
      <c r="D9" s="59"/>
      <c r="E9" s="59"/>
      <c r="F9" s="59"/>
      <c r="G9" s="59"/>
      <c r="H9" s="59"/>
      <c r="I9" s="59"/>
      <c r="J9" s="59"/>
      <c r="K9" s="59"/>
      <c r="L9" s="59"/>
    </row>
    <row r="10" spans="1:12" s="21" customFormat="1" ht="18" customHeight="1">
      <c r="A10" s="10"/>
      <c r="B10" s="10"/>
      <c r="C10" s="59" t="s">
        <v>16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:12" s="21" customFormat="1" ht="18.75" customHeight="1">
      <c r="A11" s="10"/>
      <c r="B11" s="10"/>
      <c r="C11" s="59" t="s">
        <v>18</v>
      </c>
      <c r="D11" s="59"/>
      <c r="E11" s="59"/>
      <c r="F11" s="59"/>
      <c r="G11" s="59"/>
      <c r="H11" s="59"/>
      <c r="I11" s="59"/>
      <c r="J11" s="59"/>
      <c r="K11" s="59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8" t="s">
        <v>0</v>
      </c>
      <c r="B24" s="49" t="s">
        <v>28</v>
      </c>
      <c r="C24" s="48" t="s">
        <v>19</v>
      </c>
      <c r="D24" s="49" t="s">
        <v>3</v>
      </c>
      <c r="E24" s="50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53" t="s">
        <v>13</v>
      </c>
      <c r="L24" s="50" t="s">
        <v>27</v>
      </c>
    </row>
    <row r="25" spans="1:12" s="31" customFormat="1" ht="24" customHeight="1">
      <c r="A25" s="47">
        <v>1</v>
      </c>
      <c r="B25" s="54">
        <v>11040009</v>
      </c>
      <c r="C25" s="54" t="s">
        <v>31</v>
      </c>
      <c r="D25" s="55">
        <v>34300</v>
      </c>
      <c r="E25" s="54" t="s">
        <v>32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7">
        <v>2</v>
      </c>
      <c r="B26" s="54">
        <v>13050649</v>
      </c>
      <c r="C26" s="54" t="s">
        <v>33</v>
      </c>
      <c r="D26" s="55">
        <v>34980</v>
      </c>
      <c r="E26" s="54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7">
        <v>3</v>
      </c>
      <c r="B27" s="54">
        <v>13050053</v>
      </c>
      <c r="C27" s="54" t="s">
        <v>35</v>
      </c>
      <c r="D27" s="55">
        <v>34701</v>
      </c>
      <c r="E27" s="54" t="s">
        <v>36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7">
        <v>4</v>
      </c>
      <c r="B28" s="54">
        <v>13050712</v>
      </c>
      <c r="C28" s="54" t="s">
        <v>37</v>
      </c>
      <c r="D28" s="55">
        <v>34837</v>
      </c>
      <c r="E28" s="54" t="s">
        <v>34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7">
        <v>5</v>
      </c>
      <c r="B29" s="54">
        <v>11041310</v>
      </c>
      <c r="C29" s="54" t="s">
        <v>38</v>
      </c>
      <c r="D29" s="55">
        <v>34056</v>
      </c>
      <c r="E29" s="54" t="s">
        <v>32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7">
        <v>6</v>
      </c>
      <c r="B30" s="54">
        <v>13050055</v>
      </c>
      <c r="C30" s="54" t="s">
        <v>39</v>
      </c>
      <c r="D30" s="55">
        <v>34862</v>
      </c>
      <c r="E30" s="54" t="s">
        <v>36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7">
        <v>7</v>
      </c>
      <c r="B31" s="54">
        <v>11040134</v>
      </c>
      <c r="C31" s="54" t="s">
        <v>40</v>
      </c>
      <c r="D31" s="55">
        <v>34002</v>
      </c>
      <c r="E31" s="54" t="s">
        <v>41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7">
        <v>8</v>
      </c>
      <c r="B32" s="54">
        <v>13050714</v>
      </c>
      <c r="C32" s="54" t="s">
        <v>42</v>
      </c>
      <c r="D32" s="55">
        <v>34994</v>
      </c>
      <c r="E32" s="54" t="s">
        <v>36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7">
        <v>9</v>
      </c>
      <c r="B33" s="54">
        <v>13050628</v>
      </c>
      <c r="C33" s="54" t="s">
        <v>43</v>
      </c>
      <c r="D33" s="55">
        <v>34441</v>
      </c>
      <c r="E33" s="54" t="s">
        <v>36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7">
        <v>10</v>
      </c>
      <c r="B34" s="54">
        <v>13050058</v>
      </c>
      <c r="C34" s="54" t="s">
        <v>44</v>
      </c>
      <c r="D34" s="55">
        <v>34456</v>
      </c>
      <c r="E34" s="54" t="s">
        <v>36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7">
        <v>11</v>
      </c>
      <c r="B35" s="54">
        <v>10050019</v>
      </c>
      <c r="C35" s="54" t="s">
        <v>45</v>
      </c>
      <c r="D35" s="55">
        <v>33914</v>
      </c>
      <c r="E35" s="54" t="s">
        <v>46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7">
        <v>12</v>
      </c>
      <c r="B36" s="54">
        <v>13050692</v>
      </c>
      <c r="C36" s="54" t="s">
        <v>47</v>
      </c>
      <c r="D36" s="55">
        <v>34764</v>
      </c>
      <c r="E36" s="54" t="s">
        <v>34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7">
        <v>13</v>
      </c>
      <c r="B37" s="54">
        <v>11040203</v>
      </c>
      <c r="C37" s="54" t="s">
        <v>48</v>
      </c>
      <c r="D37" s="55">
        <v>34262</v>
      </c>
      <c r="E37" s="54" t="s">
        <v>32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7">
        <v>14</v>
      </c>
      <c r="B38" s="54">
        <v>11040252</v>
      </c>
      <c r="C38" s="54" t="s">
        <v>49</v>
      </c>
      <c r="D38" s="55">
        <v>34060</v>
      </c>
      <c r="E38" s="54" t="s">
        <v>41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7">
        <v>15</v>
      </c>
      <c r="B39" s="54">
        <v>10040197</v>
      </c>
      <c r="C39" s="54" t="s">
        <v>50</v>
      </c>
      <c r="D39" s="55">
        <v>33853</v>
      </c>
      <c r="E39" s="54" t="s">
        <v>41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7">
        <v>16</v>
      </c>
      <c r="B40" s="54">
        <v>13050060</v>
      </c>
      <c r="C40" s="54" t="s">
        <v>51</v>
      </c>
      <c r="D40" s="55">
        <v>34851</v>
      </c>
      <c r="E40" s="54" t="s">
        <v>52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7">
        <v>17</v>
      </c>
      <c r="B41" s="54">
        <v>11040310</v>
      </c>
      <c r="C41" s="54" t="s">
        <v>53</v>
      </c>
      <c r="D41" s="55">
        <v>34307</v>
      </c>
      <c r="E41" s="54" t="s">
        <v>32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7">
        <v>18</v>
      </c>
      <c r="B42" s="54">
        <v>13050063</v>
      </c>
      <c r="C42" s="54" t="s">
        <v>54</v>
      </c>
      <c r="D42" s="55">
        <v>34328</v>
      </c>
      <c r="E42" s="54" t="s">
        <v>36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7">
        <v>19</v>
      </c>
      <c r="B43" s="54">
        <v>13050629</v>
      </c>
      <c r="C43" s="54" t="s">
        <v>55</v>
      </c>
      <c r="D43" s="55">
        <v>34996</v>
      </c>
      <c r="E43" s="54" t="s">
        <v>36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7">
        <v>20</v>
      </c>
      <c r="B44" s="54">
        <v>13050016</v>
      </c>
      <c r="C44" s="54" t="s">
        <v>56</v>
      </c>
      <c r="D44" s="55">
        <v>34916</v>
      </c>
      <c r="E44" s="54" t="s">
        <v>34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7">
        <v>21</v>
      </c>
      <c r="B45" s="54">
        <v>13050122</v>
      </c>
      <c r="C45" s="54" t="s">
        <v>57</v>
      </c>
      <c r="D45" s="55">
        <v>34752</v>
      </c>
      <c r="E45" s="54" t="s">
        <v>52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7">
        <v>22</v>
      </c>
      <c r="B46" s="54">
        <v>13050226</v>
      </c>
      <c r="C46" s="54" t="s">
        <v>58</v>
      </c>
      <c r="D46" s="55">
        <v>34838</v>
      </c>
      <c r="E46" s="54" t="s">
        <v>34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7">
        <v>23</v>
      </c>
      <c r="B47" s="54">
        <v>13050724</v>
      </c>
      <c r="C47" s="54" t="s">
        <v>59</v>
      </c>
      <c r="D47" s="55">
        <v>34746</v>
      </c>
      <c r="E47" s="54" t="s">
        <v>36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7">
        <v>24</v>
      </c>
      <c r="B48" s="54">
        <v>11040451</v>
      </c>
      <c r="C48" s="54" t="s">
        <v>60</v>
      </c>
      <c r="D48" s="55">
        <v>33839</v>
      </c>
      <c r="E48" s="54" t="s">
        <v>41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7">
        <v>25</v>
      </c>
      <c r="B49" s="54">
        <v>13050069</v>
      </c>
      <c r="C49" s="54" t="s">
        <v>61</v>
      </c>
      <c r="D49" s="55">
        <v>34970</v>
      </c>
      <c r="E49" s="54" t="s">
        <v>36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7">
        <v>26</v>
      </c>
      <c r="B50" s="54">
        <v>11041331</v>
      </c>
      <c r="C50" s="54" t="s">
        <v>62</v>
      </c>
      <c r="D50" s="55">
        <v>34057</v>
      </c>
      <c r="E50" s="54" t="s">
        <v>32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7">
        <v>27</v>
      </c>
      <c r="B51" s="54">
        <v>13050140</v>
      </c>
      <c r="C51" s="54" t="s">
        <v>63</v>
      </c>
      <c r="D51" s="55">
        <v>35021</v>
      </c>
      <c r="E51" s="54" t="s">
        <v>52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7">
        <v>28</v>
      </c>
      <c r="B52" s="54">
        <v>11040544</v>
      </c>
      <c r="C52" s="54" t="s">
        <v>64</v>
      </c>
      <c r="D52" s="55">
        <v>34107</v>
      </c>
      <c r="E52" s="54" t="s">
        <v>41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7">
        <v>29</v>
      </c>
      <c r="B53" s="54">
        <v>13050698</v>
      </c>
      <c r="C53" s="54" t="s">
        <v>65</v>
      </c>
      <c r="D53" s="55">
        <v>34999</v>
      </c>
      <c r="E53" s="54" t="s">
        <v>34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7">
        <v>30</v>
      </c>
      <c r="B54" s="54">
        <v>13050139</v>
      </c>
      <c r="C54" s="54" t="s">
        <v>66</v>
      </c>
      <c r="D54" s="55">
        <v>34732</v>
      </c>
      <c r="E54" s="54" t="s">
        <v>52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7">
        <v>31</v>
      </c>
      <c r="B55" s="54">
        <v>11040548</v>
      </c>
      <c r="C55" s="54" t="s">
        <v>67</v>
      </c>
      <c r="D55" s="55">
        <v>34173</v>
      </c>
      <c r="E55" s="54" t="s">
        <v>41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7">
        <v>32</v>
      </c>
      <c r="B56" s="54">
        <v>13050544</v>
      </c>
      <c r="C56" s="54" t="s">
        <v>68</v>
      </c>
      <c r="D56" s="55">
        <v>34879</v>
      </c>
      <c r="E56" s="54" t="s">
        <v>34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7">
        <v>33</v>
      </c>
      <c r="B57" s="54">
        <v>13050233</v>
      </c>
      <c r="C57" s="54" t="s">
        <v>69</v>
      </c>
      <c r="D57" s="55">
        <v>34758</v>
      </c>
      <c r="E57" s="54" t="s">
        <v>34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7">
        <v>34</v>
      </c>
      <c r="B58" s="54">
        <v>13050235</v>
      </c>
      <c r="C58" s="54" t="s">
        <v>70</v>
      </c>
      <c r="D58" s="55">
        <v>34971</v>
      </c>
      <c r="E58" s="54" t="s">
        <v>34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7">
        <v>35</v>
      </c>
      <c r="B59" s="54">
        <v>13050699</v>
      </c>
      <c r="C59" s="54" t="s">
        <v>71</v>
      </c>
      <c r="D59" s="55">
        <v>35018</v>
      </c>
      <c r="E59" s="54" t="s">
        <v>34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7">
        <v>36</v>
      </c>
      <c r="B60" s="54">
        <v>13050071</v>
      </c>
      <c r="C60" s="54" t="s">
        <v>72</v>
      </c>
      <c r="D60" s="55">
        <v>34879</v>
      </c>
      <c r="E60" s="54" t="s">
        <v>36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7">
        <v>37</v>
      </c>
      <c r="B61" s="54">
        <v>13050151</v>
      </c>
      <c r="C61" s="54" t="s">
        <v>73</v>
      </c>
      <c r="D61" s="55">
        <v>34929</v>
      </c>
      <c r="E61" s="54" t="s">
        <v>52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7">
        <v>38</v>
      </c>
      <c r="B62" s="54">
        <v>10042400</v>
      </c>
      <c r="C62" s="54" t="s">
        <v>74</v>
      </c>
      <c r="D62" s="55">
        <v>33686</v>
      </c>
      <c r="E62" s="54" t="s">
        <v>41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7">
        <v>39</v>
      </c>
      <c r="B63" s="54">
        <v>13050072</v>
      </c>
      <c r="C63" s="54" t="s">
        <v>75</v>
      </c>
      <c r="D63" s="55">
        <v>34226</v>
      </c>
      <c r="E63" s="54" t="s">
        <v>36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7">
        <v>40</v>
      </c>
      <c r="B64" s="54">
        <v>13050073</v>
      </c>
      <c r="C64" s="54" t="s">
        <v>76</v>
      </c>
      <c r="D64" s="55">
        <v>34942</v>
      </c>
      <c r="E64" s="54" t="s">
        <v>36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7">
        <v>41</v>
      </c>
      <c r="B65" s="54">
        <v>11040699</v>
      </c>
      <c r="C65" s="54" t="s">
        <v>77</v>
      </c>
      <c r="D65" s="55">
        <v>34020</v>
      </c>
      <c r="E65" s="54" t="s">
        <v>32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7">
        <v>42</v>
      </c>
      <c r="B66" s="54">
        <v>12050518</v>
      </c>
      <c r="C66" s="54" t="s">
        <v>78</v>
      </c>
      <c r="D66" s="55">
        <v>34105</v>
      </c>
      <c r="E66" s="54" t="s">
        <v>79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7">
        <v>43</v>
      </c>
      <c r="B67" s="54">
        <v>13050633</v>
      </c>
      <c r="C67" s="54" t="s">
        <v>80</v>
      </c>
      <c r="D67" s="55">
        <v>34930</v>
      </c>
      <c r="E67" s="54" t="s">
        <v>36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7">
        <v>44</v>
      </c>
      <c r="B68" s="54">
        <v>11040713</v>
      </c>
      <c r="C68" s="54" t="s">
        <v>81</v>
      </c>
      <c r="D68" s="55">
        <v>34046</v>
      </c>
      <c r="E68" s="54" t="s">
        <v>41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7">
        <v>45</v>
      </c>
      <c r="B69" s="54">
        <v>13050074</v>
      </c>
      <c r="C69" s="54" t="s">
        <v>82</v>
      </c>
      <c r="D69" s="55">
        <v>35002</v>
      </c>
      <c r="E69" s="54" t="s">
        <v>36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7">
        <v>46</v>
      </c>
      <c r="B70" s="54">
        <v>13050156</v>
      </c>
      <c r="C70" s="54" t="s">
        <v>83</v>
      </c>
      <c r="D70" s="55">
        <v>35044</v>
      </c>
      <c r="E70" s="54" t="s">
        <v>52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7">
        <v>47</v>
      </c>
      <c r="B71" s="54">
        <v>11040716</v>
      </c>
      <c r="C71" s="54" t="s">
        <v>84</v>
      </c>
      <c r="D71" s="55">
        <v>34334</v>
      </c>
      <c r="E71" s="54" t="s">
        <v>32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7">
        <v>48</v>
      </c>
      <c r="B72" s="54">
        <v>12041196</v>
      </c>
      <c r="C72" s="54" t="s">
        <v>85</v>
      </c>
      <c r="D72" s="55">
        <v>34524</v>
      </c>
      <c r="E72" s="54" t="s">
        <v>32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7">
        <v>49</v>
      </c>
      <c r="B73" s="54">
        <v>13050597</v>
      </c>
      <c r="C73" s="54" t="s">
        <v>86</v>
      </c>
      <c r="D73" s="55">
        <v>34583</v>
      </c>
      <c r="E73" s="54" t="s">
        <v>36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7">
        <v>50</v>
      </c>
      <c r="B74" s="54">
        <v>13050242</v>
      </c>
      <c r="C74" s="54" t="s">
        <v>87</v>
      </c>
      <c r="D74" s="55">
        <v>34875</v>
      </c>
      <c r="E74" s="54" t="s">
        <v>34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7">
        <v>51</v>
      </c>
      <c r="B75" s="54">
        <v>11040831</v>
      </c>
      <c r="C75" s="54" t="s">
        <v>88</v>
      </c>
      <c r="D75" s="55">
        <v>34209</v>
      </c>
      <c r="E75" s="54" t="s">
        <v>41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7">
        <v>52</v>
      </c>
      <c r="B76" s="54">
        <v>13050243</v>
      </c>
      <c r="C76" s="54" t="s">
        <v>89</v>
      </c>
      <c r="D76" s="55">
        <v>34989</v>
      </c>
      <c r="E76" s="54" t="s">
        <v>34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7">
        <v>53</v>
      </c>
      <c r="B77" s="54">
        <v>12050086</v>
      </c>
      <c r="C77" s="54" t="s">
        <v>90</v>
      </c>
      <c r="D77" s="55">
        <v>34462</v>
      </c>
      <c r="E77" s="54" t="s">
        <v>91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7">
        <v>54</v>
      </c>
      <c r="B78" s="54">
        <v>13050729</v>
      </c>
      <c r="C78" s="54" t="s">
        <v>92</v>
      </c>
      <c r="D78" s="55">
        <v>34725</v>
      </c>
      <c r="E78" s="54" t="s">
        <v>36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7">
        <v>55</v>
      </c>
      <c r="B79" s="54">
        <v>13050034</v>
      </c>
      <c r="C79" s="54" t="s">
        <v>93</v>
      </c>
      <c r="D79" s="55">
        <v>34977</v>
      </c>
      <c r="E79" s="54" t="s">
        <v>34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7">
        <v>56</v>
      </c>
      <c r="B80" s="54">
        <v>13050603</v>
      </c>
      <c r="C80" s="54" t="s">
        <v>94</v>
      </c>
      <c r="D80" s="55">
        <v>34950</v>
      </c>
      <c r="E80" s="54" t="s">
        <v>36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7">
        <v>57</v>
      </c>
      <c r="B81" s="54">
        <v>11040883</v>
      </c>
      <c r="C81" s="54" t="s">
        <v>95</v>
      </c>
      <c r="D81" s="55">
        <v>34193</v>
      </c>
      <c r="E81" s="54" t="s">
        <v>32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7">
        <v>58</v>
      </c>
      <c r="B82" s="54">
        <v>11040909</v>
      </c>
      <c r="C82" s="54" t="s">
        <v>96</v>
      </c>
      <c r="D82" s="55">
        <v>34250</v>
      </c>
      <c r="E82" s="54" t="s">
        <v>32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7">
        <v>59</v>
      </c>
      <c r="B83" s="54">
        <v>13050247</v>
      </c>
      <c r="C83" s="54" t="s">
        <v>97</v>
      </c>
      <c r="D83" s="55">
        <v>34751</v>
      </c>
      <c r="E83" s="54" t="s">
        <v>34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7">
        <v>60</v>
      </c>
      <c r="B84" s="54">
        <v>13050081</v>
      </c>
      <c r="C84" s="54" t="s">
        <v>98</v>
      </c>
      <c r="D84" s="55">
        <v>34584</v>
      </c>
      <c r="E84" s="54" t="s">
        <v>36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7">
        <v>61</v>
      </c>
      <c r="B85" s="54">
        <v>13050251</v>
      </c>
      <c r="C85" s="54" t="s">
        <v>99</v>
      </c>
      <c r="D85" s="55">
        <v>34795</v>
      </c>
      <c r="E85" s="54" t="s">
        <v>34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7">
        <v>62</v>
      </c>
      <c r="B86" s="54">
        <v>13050085</v>
      </c>
      <c r="C86" s="54" t="s">
        <v>100</v>
      </c>
      <c r="D86" s="55">
        <v>34995</v>
      </c>
      <c r="E86" s="54" t="s">
        <v>36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7">
        <v>63</v>
      </c>
      <c r="B87" s="54">
        <v>13050738</v>
      </c>
      <c r="C87" s="54" t="s">
        <v>101</v>
      </c>
      <c r="D87" s="55">
        <v>35006</v>
      </c>
      <c r="E87" s="54" t="s">
        <v>52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7">
        <v>64</v>
      </c>
      <c r="B88" s="54">
        <v>13050563</v>
      </c>
      <c r="C88" s="54" t="s">
        <v>102</v>
      </c>
      <c r="D88" s="55">
        <v>34973</v>
      </c>
      <c r="E88" s="54" t="s">
        <v>34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7">
        <v>65</v>
      </c>
      <c r="B89" s="54">
        <v>13050330</v>
      </c>
      <c r="C89" s="54" t="s">
        <v>103</v>
      </c>
      <c r="D89" s="55">
        <v>34985</v>
      </c>
      <c r="E89" s="54" t="s">
        <v>34</v>
      </c>
      <c r="F89" s="45"/>
      <c r="G89" s="40"/>
      <c r="H89" s="40"/>
      <c r="I89" s="40"/>
      <c r="J89" s="40"/>
      <c r="K89" s="29" t="e">
        <f aca="true" t="shared" si="1" ref="K89:K104">ROUND(($D$17*F89+$D$18*G89+$D$19*H89+$D$20*I89+$D$21*J89)/$D$22,1)</f>
        <v>#DIV/0!</v>
      </c>
      <c r="L89" s="40"/>
    </row>
    <row r="90" spans="1:12" s="41" customFormat="1" ht="24" customHeight="1">
      <c r="A90" s="47">
        <v>66</v>
      </c>
      <c r="B90" s="54">
        <v>13050254</v>
      </c>
      <c r="C90" s="54" t="s">
        <v>104</v>
      </c>
      <c r="D90" s="55">
        <v>34793</v>
      </c>
      <c r="E90" s="54" t="s">
        <v>34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7">
        <v>67</v>
      </c>
      <c r="B91" s="54">
        <v>10042322</v>
      </c>
      <c r="C91" s="54" t="s">
        <v>105</v>
      </c>
      <c r="D91" s="55">
        <v>33887</v>
      </c>
      <c r="E91" s="54" t="s">
        <v>32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7">
        <v>68</v>
      </c>
      <c r="B92" s="54">
        <v>13050635</v>
      </c>
      <c r="C92" s="54" t="s">
        <v>106</v>
      </c>
      <c r="D92" s="55">
        <v>34868</v>
      </c>
      <c r="E92" s="54" t="s">
        <v>34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7">
        <v>69</v>
      </c>
      <c r="B93" s="54">
        <v>13050332</v>
      </c>
      <c r="C93" s="54" t="s">
        <v>107</v>
      </c>
      <c r="D93" s="55">
        <v>35044</v>
      </c>
      <c r="E93" s="54" t="s">
        <v>34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7">
        <v>70</v>
      </c>
      <c r="B94" s="54">
        <v>13050185</v>
      </c>
      <c r="C94" s="54" t="s">
        <v>108</v>
      </c>
      <c r="D94" s="55">
        <v>34972</v>
      </c>
      <c r="E94" s="54" t="s">
        <v>52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7">
        <v>71</v>
      </c>
      <c r="B95" s="54">
        <v>10040762</v>
      </c>
      <c r="C95" s="54" t="s">
        <v>109</v>
      </c>
      <c r="D95" s="55">
        <v>33698</v>
      </c>
      <c r="E95" s="54" t="s">
        <v>32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2" s="41" customFormat="1" ht="24" customHeight="1">
      <c r="A96" s="47">
        <v>72</v>
      </c>
      <c r="B96" s="54">
        <v>13050190</v>
      </c>
      <c r="C96" s="54" t="s">
        <v>110</v>
      </c>
      <c r="D96" s="55">
        <v>34722</v>
      </c>
      <c r="E96" s="54" t="s">
        <v>52</v>
      </c>
      <c r="F96" s="45"/>
      <c r="G96" s="40"/>
      <c r="H96" s="40"/>
      <c r="I96" s="40"/>
      <c r="J96" s="40"/>
      <c r="K96" s="29" t="e">
        <f t="shared" si="1"/>
        <v>#DIV/0!</v>
      </c>
      <c r="L96" s="40"/>
    </row>
    <row r="97" spans="1:12" s="41" customFormat="1" ht="24" customHeight="1">
      <c r="A97" s="47">
        <v>73</v>
      </c>
      <c r="B97" s="54">
        <v>13050258</v>
      </c>
      <c r="C97" s="54" t="s">
        <v>111</v>
      </c>
      <c r="D97" s="55">
        <v>34922</v>
      </c>
      <c r="E97" s="54" t="s">
        <v>34</v>
      </c>
      <c r="F97" s="45"/>
      <c r="G97" s="40"/>
      <c r="H97" s="40"/>
      <c r="I97" s="40"/>
      <c r="J97" s="40"/>
      <c r="K97" s="29" t="e">
        <f t="shared" si="1"/>
        <v>#DIV/0!</v>
      </c>
      <c r="L97" s="40"/>
    </row>
    <row r="98" spans="1:12" s="41" customFormat="1" ht="24" customHeight="1">
      <c r="A98" s="47">
        <v>74</v>
      </c>
      <c r="B98" s="54">
        <v>11041119</v>
      </c>
      <c r="C98" s="54" t="s">
        <v>112</v>
      </c>
      <c r="D98" s="55">
        <v>34215</v>
      </c>
      <c r="E98" s="54" t="s">
        <v>32</v>
      </c>
      <c r="F98" s="45"/>
      <c r="G98" s="40"/>
      <c r="H98" s="40"/>
      <c r="I98" s="40"/>
      <c r="J98" s="40"/>
      <c r="K98" s="29" t="e">
        <f t="shared" si="1"/>
        <v>#DIV/0!</v>
      </c>
      <c r="L98" s="40"/>
    </row>
    <row r="99" spans="1:12" s="41" customFormat="1" ht="24" customHeight="1">
      <c r="A99" s="47">
        <v>75</v>
      </c>
      <c r="B99" s="54">
        <v>13050193</v>
      </c>
      <c r="C99" s="54" t="s">
        <v>113</v>
      </c>
      <c r="D99" s="55">
        <v>34979</v>
      </c>
      <c r="E99" s="54" t="s">
        <v>52</v>
      </c>
      <c r="F99" s="45"/>
      <c r="G99" s="40"/>
      <c r="H99" s="40"/>
      <c r="I99" s="40"/>
      <c r="J99" s="40"/>
      <c r="K99" s="29" t="e">
        <f t="shared" si="1"/>
        <v>#DIV/0!</v>
      </c>
      <c r="L99" s="40"/>
    </row>
    <row r="100" spans="1:12" s="41" customFormat="1" ht="24" customHeight="1">
      <c r="A100" s="47">
        <v>76</v>
      </c>
      <c r="B100" s="54">
        <v>13050741</v>
      </c>
      <c r="C100" s="54" t="s">
        <v>114</v>
      </c>
      <c r="D100" s="55">
        <v>34724</v>
      </c>
      <c r="E100" s="54" t="s">
        <v>36</v>
      </c>
      <c r="F100" s="45"/>
      <c r="G100" s="40"/>
      <c r="H100" s="40"/>
      <c r="I100" s="40"/>
      <c r="J100" s="40"/>
      <c r="K100" s="29" t="e">
        <f t="shared" si="1"/>
        <v>#DIV/0!</v>
      </c>
      <c r="L100" s="40"/>
    </row>
    <row r="101" spans="1:12" s="41" customFormat="1" ht="24" customHeight="1">
      <c r="A101" s="47">
        <v>77</v>
      </c>
      <c r="B101" s="54">
        <v>12050124</v>
      </c>
      <c r="C101" s="54" t="s">
        <v>115</v>
      </c>
      <c r="D101" s="55">
        <v>34579</v>
      </c>
      <c r="E101" s="54" t="s">
        <v>116</v>
      </c>
      <c r="F101" s="45"/>
      <c r="G101" s="40"/>
      <c r="H101" s="40"/>
      <c r="I101" s="40"/>
      <c r="J101" s="40"/>
      <c r="K101" s="29" t="e">
        <f t="shared" si="1"/>
        <v>#DIV/0!</v>
      </c>
      <c r="L101" s="40"/>
    </row>
    <row r="102" spans="1:12" s="41" customFormat="1" ht="24" customHeight="1">
      <c r="A102" s="47">
        <v>78</v>
      </c>
      <c r="B102" s="54">
        <v>13050260</v>
      </c>
      <c r="C102" s="54" t="s">
        <v>117</v>
      </c>
      <c r="D102" s="55">
        <v>34870</v>
      </c>
      <c r="E102" s="54" t="s">
        <v>34</v>
      </c>
      <c r="F102" s="45"/>
      <c r="G102" s="40"/>
      <c r="H102" s="40"/>
      <c r="I102" s="40"/>
      <c r="J102" s="40"/>
      <c r="K102" s="29" t="e">
        <f t="shared" si="1"/>
        <v>#DIV/0!</v>
      </c>
      <c r="L102" s="40"/>
    </row>
    <row r="103" spans="1:12" s="41" customFormat="1" ht="24" customHeight="1">
      <c r="A103" s="47">
        <v>79</v>
      </c>
      <c r="B103" s="54">
        <v>13050087</v>
      </c>
      <c r="C103" s="54" t="s">
        <v>118</v>
      </c>
      <c r="D103" s="55">
        <v>35182</v>
      </c>
      <c r="E103" s="54" t="s">
        <v>36</v>
      </c>
      <c r="F103" s="45"/>
      <c r="G103" s="40"/>
      <c r="H103" s="40"/>
      <c r="I103" s="40"/>
      <c r="J103" s="40"/>
      <c r="K103" s="29" t="e">
        <f t="shared" si="1"/>
        <v>#DIV/0!</v>
      </c>
      <c r="L103" s="40"/>
    </row>
    <row r="104" spans="1:12" s="41" customFormat="1" ht="24" customHeight="1">
      <c r="A104" s="47">
        <v>80</v>
      </c>
      <c r="B104" s="54">
        <v>11041444</v>
      </c>
      <c r="C104" s="54" t="s">
        <v>119</v>
      </c>
      <c r="D104" s="55">
        <v>34036</v>
      </c>
      <c r="E104" s="54" t="s">
        <v>32</v>
      </c>
      <c r="F104" s="45"/>
      <c r="G104" s="40"/>
      <c r="H104" s="40"/>
      <c r="I104" s="40"/>
      <c r="J104" s="40"/>
      <c r="K104" s="29" t="e">
        <f t="shared" si="1"/>
        <v>#DIV/0!</v>
      </c>
      <c r="L104" s="40"/>
    </row>
    <row r="105" spans="1:12" s="46" customFormat="1" ht="24" customHeight="1">
      <c r="A105" s="47">
        <v>81</v>
      </c>
      <c r="B105" s="54">
        <v>13050615</v>
      </c>
      <c r="C105" s="54" t="s">
        <v>120</v>
      </c>
      <c r="D105" s="55">
        <v>34395</v>
      </c>
      <c r="E105" s="54" t="s">
        <v>34</v>
      </c>
      <c r="F105" s="45"/>
      <c r="G105" s="40"/>
      <c r="H105" s="40"/>
      <c r="I105" s="40"/>
      <c r="J105" s="40"/>
      <c r="K105" s="29" t="e">
        <f>ROUND(($D$17*F105+$D$18*G105+$D$19*H105+$D$20*I105+$D$21*J105)/$D$22,1)</f>
        <v>#DIV/0!</v>
      </c>
      <c r="L105" s="40"/>
    </row>
    <row r="106" spans="1:11" ht="17.25" customHeight="1">
      <c r="A106" s="22"/>
      <c r="B106" s="23"/>
      <c r="C106" s="23"/>
      <c r="D106" s="24"/>
      <c r="E106" s="24"/>
      <c r="F106" s="4"/>
      <c r="G106" s="4"/>
      <c r="H106" s="4"/>
      <c r="I106" s="4"/>
      <c r="J106" s="4"/>
      <c r="K106" s="25"/>
    </row>
    <row r="107" spans="5:11" ht="16.5">
      <c r="E107" s="61" t="s">
        <v>21</v>
      </c>
      <c r="F107" s="61"/>
      <c r="G107" s="61"/>
      <c r="H107" s="61"/>
      <c r="I107" s="61"/>
      <c r="J107" s="61"/>
      <c r="K107" s="61"/>
    </row>
    <row r="108" spans="5:11" ht="16.5">
      <c r="E108" s="56" t="s">
        <v>26</v>
      </c>
      <c r="F108" s="56"/>
      <c r="G108" s="56"/>
      <c r="H108" s="56"/>
      <c r="I108" s="56"/>
      <c r="J108" s="56"/>
      <c r="K108" s="56"/>
    </row>
  </sheetData>
  <sheetProtection/>
  <mergeCells count="8">
    <mergeCell ref="E108:K108"/>
    <mergeCell ref="A5:K5"/>
    <mergeCell ref="A6:K6"/>
    <mergeCell ref="C11:K11"/>
    <mergeCell ref="C8:K8"/>
    <mergeCell ref="E107:K10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2014-03-10T01:39:07Z</dcterms:modified>
  <cp:category/>
  <cp:version/>
  <cp:contentType/>
  <cp:contentStatus/>
</cp:coreProperties>
</file>