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<sst xmlns="http://schemas.openxmlformats.org/spreadsheetml/2006/main" count="228" uniqueCount="144">
  <si>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</si>
  <si>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</si>
  <si>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</si>
  <si>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</si>
  <si>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</si>
  <si>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</si>
  <si>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</si>
  <si>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</si>
  <si>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</si>
  <si>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</si>
  <si>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</si>
  <si>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</si>
  <si>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</si>
  <si>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</si>
  <si>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</si>
  <si>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</si>
  <si>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</si>
  <si>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</si>
  <si>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</si>
  <si>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</si>
  <si>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</si>
  <si>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</si>
  <si>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</si>
  <si>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</si>
  <si>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</si>
  <si>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</si>
  <si>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</si>
  <si>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</si>
  <si>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</si>
  <si>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</si>
  <si>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>Trần Thị Thúy An</t>
  </si>
  <si>
    <t>QH-2012-E TCNH</t>
  </si>
  <si>
    <t>Đào Quỳnh Anh</t>
  </si>
  <si>
    <t>QH-2013-E KINHTE</t>
  </si>
  <si>
    <t>Đặng Thị Ngọc Anh</t>
  </si>
  <si>
    <t>QH-2013-E KTQT</t>
  </si>
  <si>
    <t>Đỗ Trịnh Tú Anh</t>
  </si>
  <si>
    <t>QH-2013-E TCNH</t>
  </si>
  <si>
    <t>Lê Huyền Anh</t>
  </si>
  <si>
    <t>QH-2013-E TCNH-CLC</t>
  </si>
  <si>
    <t>Lê Mai Anh</t>
  </si>
  <si>
    <t>QH-2013-E KTQT-NN</t>
  </si>
  <si>
    <t>Nguyễn Thị Hoài Anh</t>
  </si>
  <si>
    <t>Nguyễn Lã Lan Anh</t>
  </si>
  <si>
    <t>QH-2013-E KETOAN</t>
  </si>
  <si>
    <t>Trần Phương Anh</t>
  </si>
  <si>
    <t>Trần Thị Vân Anh</t>
  </si>
  <si>
    <t>Trương Thị Anh</t>
  </si>
  <si>
    <t>QH-2012-E KETOAN</t>
  </si>
  <si>
    <t>Vũ Thị Vân Anh</t>
  </si>
  <si>
    <t>Nguyễn Thị Ánh</t>
  </si>
  <si>
    <t>Hà Thị Chinh</t>
  </si>
  <si>
    <t>Nguyễn Thị Tuyết Chinh</t>
  </si>
  <si>
    <t>Nguyễn Thị Thu Cúc</t>
  </si>
  <si>
    <t>Nguyễn Đức Du</t>
  </si>
  <si>
    <t>Hoàng Thị Dung</t>
  </si>
  <si>
    <t>Nguyễn Thị Thuý Dung</t>
  </si>
  <si>
    <t>Nguyễn Thùy Dung</t>
  </si>
  <si>
    <t>Nguyễn Thị Duyên</t>
  </si>
  <si>
    <t>Nguyễn Thành Đạt</t>
  </si>
  <si>
    <t>Nguyễn Mạnh Đức</t>
  </si>
  <si>
    <t>Đoàn Thị Hương Giang</t>
  </si>
  <si>
    <t>Nguyễn Thu Hằng</t>
  </si>
  <si>
    <t>Cấn Thị Thanh Hiền</t>
  </si>
  <si>
    <t>QH-2013-E KTQT-CLC</t>
  </si>
  <si>
    <t>Nguyễn Hoàng Hiệp</t>
  </si>
  <si>
    <t>QH-2013-E KTPT</t>
  </si>
  <si>
    <t>Nguyễn Minh Hoa</t>
  </si>
  <si>
    <t>Phan Quỳnh Hoa</t>
  </si>
  <si>
    <t>Lê Thị Thu Hoài</t>
  </si>
  <si>
    <t>QH-2012-E KTPT</t>
  </si>
  <si>
    <t>Hoàng Thị Thu Hồng</t>
  </si>
  <si>
    <t>Nguyễn Thị Huệ</t>
  </si>
  <si>
    <t>Nguyễn Kì Hưng</t>
  </si>
  <si>
    <t>Sầm Thị Mỹ Lệ</t>
  </si>
  <si>
    <t>Lương Mỹ Linh</t>
  </si>
  <si>
    <t>Nguyễn Khánh Linh</t>
  </si>
  <si>
    <t>Nhâm Khánh Linh</t>
  </si>
  <si>
    <t>QH-2012-E KTQT-CLC</t>
  </si>
  <si>
    <t>Phùng Thị Khánh Linh</t>
  </si>
  <si>
    <t>QH-2013-E TCNH-LUẬT</t>
  </si>
  <si>
    <t>Quản Thùy Linh</t>
  </si>
  <si>
    <t>Lại Thanh Loan</t>
  </si>
  <si>
    <t>Nguyễn Thị Hồng Loan</t>
  </si>
  <si>
    <t>Tạ Bích Loan</t>
  </si>
  <si>
    <t>QH-2011-E TCNH</t>
  </si>
  <si>
    <t>Lương Thị Lý</t>
  </si>
  <si>
    <t>Lê Quỳnh Mai</t>
  </si>
  <si>
    <t>Lục Thị Miền</t>
  </si>
  <si>
    <t>Hoàng Hoài Nam</t>
  </si>
  <si>
    <t>Đinh Thị Thiên Nga</t>
  </si>
  <si>
    <t>Lý Thị Thu Ngà</t>
  </si>
  <si>
    <t>Đào Thị Ngân</t>
  </si>
  <si>
    <t>Hoàng Thị Hải Ngân</t>
  </si>
  <si>
    <t>Nguyễn Thị Ngân</t>
  </si>
  <si>
    <t>QH-2010-E TCNH</t>
  </si>
  <si>
    <t>Lò Nguyễn Trọng Nghĩa</t>
  </si>
  <si>
    <t>Phạm Thị Nghĩa</t>
  </si>
  <si>
    <t>Nguyễn Thị Ngọc</t>
  </si>
  <si>
    <t>Bùi Thu Phương</t>
  </si>
  <si>
    <t>Đỗ Hoài Phương</t>
  </si>
  <si>
    <t>Nguyễn Thị Phương</t>
  </si>
  <si>
    <t>Trần Thị Thanh Phương</t>
  </si>
  <si>
    <t>Vũ Hồng Phượng</t>
  </si>
  <si>
    <t>Nguyễn Thạc Thanh Quyên</t>
  </si>
  <si>
    <t>Nguyễn Thị Quỳnh</t>
  </si>
  <si>
    <t>Trần Thị Quỳnh</t>
  </si>
  <si>
    <t>Nguyễn Thế Tạo</t>
  </si>
  <si>
    <t>Bùi Thị Tâm</t>
  </si>
  <si>
    <t>Đỗ Thị Minh Tâm</t>
  </si>
  <si>
    <t>Hoàng Hà Phương Thảo</t>
  </si>
  <si>
    <t>Nguyễn Thị Thanh</t>
  </si>
  <si>
    <t>QH-2011-E KTQT</t>
  </si>
  <si>
    <t>Nguyễn Công Thành</t>
  </si>
  <si>
    <t>Lữ Thị Thảo</t>
  </si>
  <si>
    <t>Nguyễn Thị Phương Thảo</t>
  </si>
  <si>
    <t>Nguyễn Thị Thu Thảo</t>
  </si>
  <si>
    <t>Vũ Thị Phương Thảo</t>
  </si>
  <si>
    <t>Nguyễn Thị Thơm</t>
  </si>
  <si>
    <t>Nguyễn Thị Thu Thủy</t>
  </si>
  <si>
    <t>Đặng Ngọc Thu</t>
  </si>
  <si>
    <t>Lê Đức Thuận</t>
  </si>
  <si>
    <t>Đào Thị Thúy</t>
  </si>
  <si>
    <t>Nhữ Thị Thúy</t>
  </si>
  <si>
    <t>Hà Thị Hoài Thương</t>
  </si>
  <si>
    <t>Trần Thị Thương</t>
  </si>
  <si>
    <t>Nguyễn Anh Tiệp</t>
  </si>
  <si>
    <t>Đinh Thu Trang</t>
  </si>
  <si>
    <t>QH-2012-E KTQT</t>
  </si>
  <si>
    <t>Lê Thị Kiều Trang</t>
  </si>
  <si>
    <t>QH-2012-E QTKD</t>
  </si>
  <si>
    <t>Lư Thị Thu Trang</t>
  </si>
  <si>
    <t>Lý Thị Quỳnh Trang</t>
  </si>
  <si>
    <t>Nguyễn Thị Trang</t>
  </si>
  <si>
    <t>Nguyễn Thị Huyền Trang</t>
  </si>
  <si>
    <t>Lương Đỗ Trọng</t>
  </si>
  <si>
    <t>Trần Thị Vân</t>
  </si>
  <si>
    <t>Nại Văn Vũ</t>
  </si>
  <si>
    <t>La Thị Hải Yến</t>
  </si>
  <si>
    <t>Nguyễn Thị Hải Yến</t>
  </si>
  <si>
    <t>Ninh Thị Yến</t>
  </si>
  <si>
    <t>Phạm Thị Yến</t>
  </si>
  <si>
    <t>Vũ Thị Yến</t>
  </si>
  <si>
    <t>Môn học: Nguyên lý marketing (BSA2002-2)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</si>
</sst>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118">
      <selection activeCell="A121" sqref="A121:IV121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9" t="s">
        <v>143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4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62" t="s">
        <v>23</v>
      </c>
      <c r="D8" s="62"/>
      <c r="E8" s="62"/>
      <c r="F8" s="62"/>
      <c r="G8" s="62"/>
      <c r="H8" s="62"/>
      <c r="I8" s="62"/>
      <c r="J8" s="62"/>
      <c r="K8" s="62"/>
      <c r="L8" s="11"/>
    </row>
    <row r="9" spans="1:12" s="21" customFormat="1" ht="33" customHeight="1">
      <c r="A9" s="10"/>
      <c r="B9" s="10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21" customFormat="1" ht="18" customHeight="1">
      <c r="A10" s="10"/>
      <c r="B10" s="10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21" customFormat="1" ht="18.75" customHeight="1">
      <c r="A11" s="10"/>
      <c r="B11" s="10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50" t="s">
        <v>0</v>
      </c>
      <c r="B24" s="51" t="s">
        <v>28</v>
      </c>
      <c r="C24" s="50" t="s">
        <v>19</v>
      </c>
      <c r="D24" s="51" t="s">
        <v>3</v>
      </c>
      <c r="E24" s="52" t="s">
        <v>20</v>
      </c>
      <c r="F24" s="53" t="s">
        <v>7</v>
      </c>
      <c r="G24" s="54" t="s">
        <v>8</v>
      </c>
      <c r="H24" s="54" t="s">
        <v>9</v>
      </c>
      <c r="I24" s="54" t="s">
        <v>10</v>
      </c>
      <c r="J24" s="54" t="s">
        <v>11</v>
      </c>
      <c r="K24" s="55" t="s">
        <v>13</v>
      </c>
      <c r="L24" s="52" t="s">
        <v>27</v>
      </c>
    </row>
    <row r="25" spans="1:12" s="31" customFormat="1" ht="24" customHeight="1">
      <c r="A25" s="49">
        <v>1</v>
      </c>
      <c r="B25" s="56">
        <v>12050000</v>
      </c>
      <c r="C25" s="56" t="s">
        <v>30</v>
      </c>
      <c r="D25" s="57">
        <v>34366</v>
      </c>
      <c r="E25" s="56" t="s">
        <v>31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9">
        <v>2</v>
      </c>
      <c r="B26" s="56">
        <v>13050002</v>
      </c>
      <c r="C26" s="56" t="s">
        <v>32</v>
      </c>
      <c r="D26" s="57">
        <v>35025</v>
      </c>
      <c r="E26" s="56" t="s">
        <v>33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9">
        <v>3</v>
      </c>
      <c r="B27" s="56">
        <v>13050089</v>
      </c>
      <c r="C27" s="56" t="s">
        <v>34</v>
      </c>
      <c r="D27" s="57">
        <v>34714</v>
      </c>
      <c r="E27" s="56" t="s">
        <v>35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9">
        <v>4</v>
      </c>
      <c r="B28" s="56">
        <v>13050202</v>
      </c>
      <c r="C28" s="56" t="s">
        <v>36</v>
      </c>
      <c r="D28" s="57">
        <v>34752</v>
      </c>
      <c r="E28" s="56" t="s">
        <v>37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9">
        <v>5</v>
      </c>
      <c r="B29" s="56">
        <v>13050270</v>
      </c>
      <c r="C29" s="56" t="s">
        <v>38</v>
      </c>
      <c r="D29" s="57">
        <v>34845</v>
      </c>
      <c r="E29" s="56" t="s">
        <v>39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9">
        <v>6</v>
      </c>
      <c r="B30" s="56">
        <v>12040020</v>
      </c>
      <c r="C30" s="56" t="s">
        <v>40</v>
      </c>
      <c r="D30" s="57">
        <v>34379</v>
      </c>
      <c r="E30" s="56" t="s">
        <v>41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9">
        <v>7</v>
      </c>
      <c r="B31" s="56">
        <v>13050649</v>
      </c>
      <c r="C31" s="56" t="s">
        <v>42</v>
      </c>
      <c r="D31" s="57">
        <v>34980</v>
      </c>
      <c r="E31" s="56" t="s">
        <v>39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9">
        <v>8</v>
      </c>
      <c r="B32" s="56">
        <v>13050268</v>
      </c>
      <c r="C32" s="56" t="s">
        <v>43</v>
      </c>
      <c r="D32" s="57">
        <v>34954</v>
      </c>
      <c r="E32" s="56" t="s">
        <v>44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9">
        <v>9</v>
      </c>
      <c r="B33" s="56">
        <v>13050092</v>
      </c>
      <c r="C33" s="56" t="s">
        <v>45</v>
      </c>
      <c r="D33" s="57">
        <v>34715</v>
      </c>
      <c r="E33" s="56" t="s">
        <v>35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9">
        <v>10</v>
      </c>
      <c r="B34" s="56">
        <v>13050003</v>
      </c>
      <c r="C34" s="56" t="s">
        <v>46</v>
      </c>
      <c r="D34" s="57">
        <v>34948</v>
      </c>
      <c r="E34" s="56" t="s">
        <v>33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9">
        <v>11</v>
      </c>
      <c r="B35" s="56">
        <v>12050464</v>
      </c>
      <c r="C35" s="56" t="s">
        <v>47</v>
      </c>
      <c r="D35" s="57">
        <v>34095</v>
      </c>
      <c r="E35" s="56" t="s">
        <v>48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9">
        <v>12</v>
      </c>
      <c r="B36" s="56">
        <v>13050269</v>
      </c>
      <c r="C36" s="56" t="s">
        <v>49</v>
      </c>
      <c r="D36" s="57">
        <v>34766</v>
      </c>
      <c r="E36" s="56" t="s">
        <v>44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9">
        <v>13</v>
      </c>
      <c r="B37" s="56">
        <v>12050009</v>
      </c>
      <c r="C37" s="56" t="s">
        <v>50</v>
      </c>
      <c r="D37" s="57">
        <v>34407</v>
      </c>
      <c r="E37" s="56" t="s">
        <v>48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9">
        <v>14</v>
      </c>
      <c r="B38" s="56">
        <v>13050274</v>
      </c>
      <c r="C38" s="56" t="s">
        <v>51</v>
      </c>
      <c r="D38" s="57">
        <v>34594</v>
      </c>
      <c r="E38" s="56" t="s">
        <v>44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9">
        <v>15</v>
      </c>
      <c r="B39" s="56">
        <v>12050014</v>
      </c>
      <c r="C39" s="56" t="s">
        <v>52</v>
      </c>
      <c r="D39" s="57">
        <v>34620</v>
      </c>
      <c r="E39" s="56" t="s">
        <v>48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9">
        <v>16</v>
      </c>
      <c r="B40" s="56">
        <v>13050637</v>
      </c>
      <c r="C40" s="56" t="s">
        <v>53</v>
      </c>
      <c r="D40" s="57">
        <v>35046</v>
      </c>
      <c r="E40" s="56" t="s">
        <v>33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9">
        <v>17</v>
      </c>
      <c r="B41" s="56">
        <v>13050212</v>
      </c>
      <c r="C41" s="56" t="s">
        <v>54</v>
      </c>
      <c r="D41" s="57">
        <v>34722</v>
      </c>
      <c r="E41" s="56" t="s">
        <v>37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9">
        <v>18</v>
      </c>
      <c r="B42" s="56">
        <v>13050107</v>
      </c>
      <c r="C42" s="56" t="s">
        <v>55</v>
      </c>
      <c r="D42" s="57">
        <v>34735</v>
      </c>
      <c r="E42" s="56" t="s">
        <v>35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9">
        <v>19</v>
      </c>
      <c r="B43" s="56">
        <v>12050020</v>
      </c>
      <c r="C43" s="56" t="s">
        <v>56</v>
      </c>
      <c r="D43" s="57">
        <v>34698</v>
      </c>
      <c r="E43" s="56" t="s">
        <v>31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9">
        <v>20</v>
      </c>
      <c r="B44" s="56">
        <v>12050021</v>
      </c>
      <c r="C44" s="56" t="s">
        <v>57</v>
      </c>
      <c r="D44" s="57">
        <v>34381</v>
      </c>
      <c r="E44" s="56" t="s">
        <v>48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9">
        <v>21</v>
      </c>
      <c r="B45" s="56">
        <v>13050278</v>
      </c>
      <c r="C45" s="56" t="s">
        <v>58</v>
      </c>
      <c r="D45" s="57">
        <v>34820</v>
      </c>
      <c r="E45" s="56" t="s">
        <v>44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9">
        <v>22</v>
      </c>
      <c r="B46" s="56">
        <v>13050211</v>
      </c>
      <c r="C46" s="56" t="s">
        <v>59</v>
      </c>
      <c r="D46" s="57">
        <v>34935</v>
      </c>
      <c r="E46" s="56" t="s">
        <v>39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9">
        <v>23</v>
      </c>
      <c r="B47" s="56">
        <v>13050213</v>
      </c>
      <c r="C47" s="56" t="s">
        <v>60</v>
      </c>
      <c r="D47" s="57">
        <v>34981</v>
      </c>
      <c r="E47" s="56" t="s">
        <v>44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9">
        <v>24</v>
      </c>
      <c r="B48" s="56">
        <v>12050488</v>
      </c>
      <c r="C48" s="56" t="s">
        <v>61</v>
      </c>
      <c r="D48" s="57">
        <v>34236</v>
      </c>
      <c r="E48" s="56" t="s">
        <v>31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9">
        <v>25</v>
      </c>
      <c r="B49" s="56">
        <v>12050219</v>
      </c>
      <c r="C49" s="56" t="s">
        <v>62</v>
      </c>
      <c r="D49" s="57">
        <v>34433</v>
      </c>
      <c r="E49" s="56" t="s">
        <v>48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9">
        <v>26</v>
      </c>
      <c r="B50" s="56">
        <v>13050579</v>
      </c>
      <c r="C50" s="56" t="s">
        <v>63</v>
      </c>
      <c r="D50" s="57">
        <v>34921</v>
      </c>
      <c r="E50" s="56" t="s">
        <v>64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9">
        <v>27</v>
      </c>
      <c r="B51" s="56">
        <v>13050064</v>
      </c>
      <c r="C51" s="56" t="s">
        <v>65</v>
      </c>
      <c r="D51" s="57">
        <v>34523</v>
      </c>
      <c r="E51" s="56" t="s">
        <v>66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9">
        <v>28</v>
      </c>
      <c r="B52" s="56">
        <v>13050016</v>
      </c>
      <c r="C52" s="56" t="s">
        <v>67</v>
      </c>
      <c r="D52" s="57">
        <v>34916</v>
      </c>
      <c r="E52" s="56" t="s">
        <v>39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9">
        <v>29</v>
      </c>
      <c r="B53" s="56">
        <v>13050285</v>
      </c>
      <c r="C53" s="56" t="s">
        <v>68</v>
      </c>
      <c r="D53" s="57">
        <v>34561</v>
      </c>
      <c r="E53" s="56" t="s">
        <v>44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9">
        <v>30</v>
      </c>
      <c r="B54" s="56">
        <v>12050047</v>
      </c>
      <c r="C54" s="56" t="s">
        <v>69</v>
      </c>
      <c r="D54" s="57">
        <v>34550</v>
      </c>
      <c r="E54" s="56" t="s">
        <v>70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9">
        <v>31</v>
      </c>
      <c r="B55" s="56">
        <v>12040343</v>
      </c>
      <c r="C55" s="56" t="s">
        <v>71</v>
      </c>
      <c r="D55" s="57">
        <v>34582</v>
      </c>
      <c r="E55" s="56" t="s">
        <v>41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9">
        <v>32</v>
      </c>
      <c r="B56" s="56">
        <v>13050226</v>
      </c>
      <c r="C56" s="56" t="s">
        <v>72</v>
      </c>
      <c r="D56" s="57">
        <v>34838</v>
      </c>
      <c r="E56" s="56" t="s">
        <v>39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9">
        <v>33</v>
      </c>
      <c r="B57" s="56">
        <v>13050125</v>
      </c>
      <c r="C57" s="56" t="s">
        <v>73</v>
      </c>
      <c r="D57" s="57">
        <v>35038</v>
      </c>
      <c r="E57" s="56" t="s">
        <v>35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9">
        <v>34</v>
      </c>
      <c r="B58" s="56">
        <v>13050295</v>
      </c>
      <c r="C58" s="56" t="s">
        <v>74</v>
      </c>
      <c r="D58" s="57">
        <v>34603</v>
      </c>
      <c r="E58" s="56" t="s">
        <v>44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9">
        <v>35</v>
      </c>
      <c r="B59" s="56">
        <v>13050698</v>
      </c>
      <c r="C59" s="56" t="s">
        <v>75</v>
      </c>
      <c r="D59" s="57">
        <v>34999</v>
      </c>
      <c r="E59" s="56" t="s">
        <v>39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9">
        <v>36</v>
      </c>
      <c r="B60" s="56">
        <v>13050232</v>
      </c>
      <c r="C60" s="56" t="s">
        <v>76</v>
      </c>
      <c r="D60" s="57">
        <v>34453</v>
      </c>
      <c r="E60" s="56" t="s">
        <v>37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9">
        <v>37</v>
      </c>
      <c r="B61" s="56">
        <v>12050063</v>
      </c>
      <c r="C61" s="56" t="s">
        <v>77</v>
      </c>
      <c r="D61" s="57">
        <v>34354</v>
      </c>
      <c r="E61" s="56" t="s">
        <v>78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9">
        <v>38</v>
      </c>
      <c r="B62" s="56">
        <v>12061568</v>
      </c>
      <c r="C62" s="56" t="s">
        <v>79</v>
      </c>
      <c r="D62" s="57">
        <v>34680</v>
      </c>
      <c r="E62" s="56" t="s">
        <v>80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9">
        <v>39</v>
      </c>
      <c r="B63" s="56">
        <v>13050233</v>
      </c>
      <c r="C63" s="56" t="s">
        <v>81</v>
      </c>
      <c r="D63" s="57">
        <v>34758</v>
      </c>
      <c r="E63" s="56" t="s">
        <v>39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9">
        <v>40</v>
      </c>
      <c r="B64" s="56">
        <v>13050235</v>
      </c>
      <c r="C64" s="56" t="s">
        <v>82</v>
      </c>
      <c r="D64" s="57">
        <v>34971</v>
      </c>
      <c r="E64" s="56" t="s">
        <v>39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9">
        <v>41</v>
      </c>
      <c r="B65" s="56">
        <v>12041319</v>
      </c>
      <c r="C65" s="56" t="s">
        <v>83</v>
      </c>
      <c r="D65" s="57">
        <v>34434</v>
      </c>
      <c r="E65" s="56" t="s">
        <v>41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9">
        <v>42</v>
      </c>
      <c r="B66" s="56">
        <v>11050093</v>
      </c>
      <c r="C66" s="56" t="s">
        <v>84</v>
      </c>
      <c r="D66" s="57">
        <v>34201</v>
      </c>
      <c r="E66" s="56" t="s">
        <v>85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9">
        <v>43</v>
      </c>
      <c r="B67" s="56">
        <v>13050300</v>
      </c>
      <c r="C67" s="56" t="s">
        <v>86</v>
      </c>
      <c r="D67" s="57">
        <v>34157</v>
      </c>
      <c r="E67" s="56" t="s">
        <v>44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9">
        <v>44</v>
      </c>
      <c r="B68" s="56">
        <v>13050699</v>
      </c>
      <c r="C68" s="56" t="s">
        <v>87</v>
      </c>
      <c r="D68" s="57">
        <v>35018</v>
      </c>
      <c r="E68" s="56" t="s">
        <v>39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9">
        <v>45</v>
      </c>
      <c r="B69" s="56">
        <v>13050302</v>
      </c>
      <c r="C69" s="56" t="s">
        <v>88</v>
      </c>
      <c r="D69" s="57">
        <v>33976</v>
      </c>
      <c r="E69" s="56" t="s">
        <v>44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9">
        <v>46</v>
      </c>
      <c r="B70" s="56">
        <v>13050026</v>
      </c>
      <c r="C70" s="56" t="s">
        <v>89</v>
      </c>
      <c r="D70" s="57">
        <v>34914</v>
      </c>
      <c r="E70" s="56" t="s">
        <v>33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9">
        <v>47</v>
      </c>
      <c r="B71" s="56">
        <v>12050646</v>
      </c>
      <c r="C71" s="56" t="s">
        <v>90</v>
      </c>
      <c r="D71" s="57">
        <v>34584</v>
      </c>
      <c r="E71" s="56" t="s">
        <v>70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9">
        <v>48</v>
      </c>
      <c r="B72" s="56">
        <v>12050481</v>
      </c>
      <c r="C72" s="56" t="s">
        <v>91</v>
      </c>
      <c r="D72" s="57">
        <v>34105</v>
      </c>
      <c r="E72" s="56" t="s">
        <v>48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9">
        <v>49</v>
      </c>
      <c r="B73" s="56">
        <v>13050303</v>
      </c>
      <c r="C73" s="56" t="s">
        <v>92</v>
      </c>
      <c r="D73" s="57">
        <v>34769</v>
      </c>
      <c r="E73" s="56" t="s">
        <v>44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9">
        <v>50</v>
      </c>
      <c r="B74" s="56">
        <v>12050298</v>
      </c>
      <c r="C74" s="56" t="s">
        <v>93</v>
      </c>
      <c r="D74" s="57">
        <v>34558</v>
      </c>
      <c r="E74" s="56" t="s">
        <v>31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9">
        <v>51</v>
      </c>
      <c r="B75" s="56">
        <v>10050077</v>
      </c>
      <c r="C75" s="56" t="s">
        <v>94</v>
      </c>
      <c r="D75" s="57">
        <v>33824</v>
      </c>
      <c r="E75" s="56" t="s">
        <v>95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9">
        <v>52</v>
      </c>
      <c r="B76" s="56">
        <v>13050305</v>
      </c>
      <c r="C76" s="56" t="s">
        <v>96</v>
      </c>
      <c r="D76" s="57">
        <v>34381</v>
      </c>
      <c r="E76" s="56" t="s">
        <v>44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9">
        <v>53</v>
      </c>
      <c r="B77" s="56">
        <v>12050469</v>
      </c>
      <c r="C77" s="56" t="s">
        <v>97</v>
      </c>
      <c r="D77" s="57">
        <v>34256</v>
      </c>
      <c r="E77" s="56" t="s">
        <v>31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9">
        <v>54</v>
      </c>
      <c r="B78" s="56">
        <v>13050157</v>
      </c>
      <c r="C78" s="56" t="s">
        <v>98</v>
      </c>
      <c r="D78" s="57">
        <v>34935</v>
      </c>
      <c r="E78" s="56" t="s">
        <v>35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9">
        <v>55</v>
      </c>
      <c r="B79" s="56">
        <v>13050313</v>
      </c>
      <c r="C79" s="56" t="s">
        <v>99</v>
      </c>
      <c r="D79" s="57">
        <v>34989</v>
      </c>
      <c r="E79" s="56" t="s">
        <v>44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9">
        <v>56</v>
      </c>
      <c r="B80" s="56">
        <v>13050243</v>
      </c>
      <c r="C80" s="56" t="s">
        <v>100</v>
      </c>
      <c r="D80" s="57">
        <v>34989</v>
      </c>
      <c r="E80" s="56" t="s">
        <v>39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9">
        <v>57</v>
      </c>
      <c r="B81" s="56">
        <v>12040766</v>
      </c>
      <c r="C81" s="56" t="s">
        <v>101</v>
      </c>
      <c r="D81" s="57">
        <v>34576</v>
      </c>
      <c r="E81" s="56" t="s">
        <v>41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9">
        <v>58</v>
      </c>
      <c r="B82" s="56">
        <v>12050610</v>
      </c>
      <c r="C82" s="56" t="s">
        <v>102</v>
      </c>
      <c r="D82" s="57">
        <v>34407</v>
      </c>
      <c r="E82" s="56" t="s">
        <v>48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9">
        <v>59</v>
      </c>
      <c r="B83" s="56">
        <v>12050609</v>
      </c>
      <c r="C83" s="56" t="s">
        <v>103</v>
      </c>
      <c r="D83" s="57">
        <v>34556</v>
      </c>
      <c r="E83" s="56" t="s">
        <v>48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9">
        <v>60</v>
      </c>
      <c r="B84" s="56">
        <v>13050244</v>
      </c>
      <c r="C84" s="56" t="s">
        <v>104</v>
      </c>
      <c r="D84" s="57">
        <v>34714</v>
      </c>
      <c r="E84" s="56" t="s">
        <v>37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9">
        <v>61</v>
      </c>
      <c r="B85" s="56">
        <v>12050587</v>
      </c>
      <c r="C85" s="56" t="s">
        <v>105</v>
      </c>
      <c r="D85" s="57">
        <v>34623</v>
      </c>
      <c r="E85" s="56" t="s">
        <v>70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9">
        <v>62</v>
      </c>
      <c r="B86" s="56">
        <v>13050643</v>
      </c>
      <c r="C86" s="56" t="s">
        <v>106</v>
      </c>
      <c r="D86" s="57">
        <v>34945</v>
      </c>
      <c r="E86" s="56" t="s">
        <v>33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9">
        <v>63</v>
      </c>
      <c r="B87" s="56">
        <v>13050177</v>
      </c>
      <c r="C87" s="56" t="s">
        <v>107</v>
      </c>
      <c r="D87" s="57">
        <v>35059</v>
      </c>
      <c r="E87" s="56" t="s">
        <v>35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9">
        <v>64</v>
      </c>
      <c r="B88" s="56">
        <v>12050465</v>
      </c>
      <c r="C88" s="56" t="s">
        <v>108</v>
      </c>
      <c r="D88" s="57">
        <v>33976</v>
      </c>
      <c r="E88" s="56" t="s">
        <v>48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9">
        <v>65</v>
      </c>
      <c r="B89" s="56">
        <v>13050247</v>
      </c>
      <c r="C89" s="56" t="s">
        <v>109</v>
      </c>
      <c r="D89" s="57">
        <v>34751</v>
      </c>
      <c r="E89" s="56" t="s">
        <v>39</v>
      </c>
      <c r="F89" s="45"/>
      <c r="G89" s="40"/>
      <c r="H89" s="40"/>
      <c r="I89" s="40"/>
      <c r="J89" s="40"/>
      <c r="K89" s="29" t="e">
        <f aca="true" t="shared" si="1" ref="K89:K104">ROUND(($D$17*F89+$D$18*G89+$D$19*H89+$D$20*I89+$D$21*J89)/$D$22,1)</f>
        <v>#DIV/0!</v>
      </c>
      <c r="L89" s="40"/>
    </row>
    <row r="90" spans="1:12" s="41" customFormat="1" ht="24" customHeight="1">
      <c r="A90" s="49">
        <v>66</v>
      </c>
      <c r="B90" s="56">
        <v>13050251</v>
      </c>
      <c r="C90" s="56" t="s">
        <v>110</v>
      </c>
      <c r="D90" s="57">
        <v>34795</v>
      </c>
      <c r="E90" s="56" t="s">
        <v>39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9">
        <v>67</v>
      </c>
      <c r="B91" s="56">
        <v>11050152</v>
      </c>
      <c r="C91" s="56" t="s">
        <v>111</v>
      </c>
      <c r="D91" s="57">
        <v>33990</v>
      </c>
      <c r="E91" s="56" t="s">
        <v>112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9">
        <v>68</v>
      </c>
      <c r="B92" s="56">
        <v>13050249</v>
      </c>
      <c r="C92" s="56" t="s">
        <v>113</v>
      </c>
      <c r="D92" s="57">
        <v>34876</v>
      </c>
      <c r="E92" s="56" t="s">
        <v>37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9">
        <v>69</v>
      </c>
      <c r="B93" s="56">
        <v>13050324</v>
      </c>
      <c r="C93" s="56" t="s">
        <v>114</v>
      </c>
      <c r="D93" s="57">
        <v>34368</v>
      </c>
      <c r="E93" s="56" t="s">
        <v>44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9">
        <v>70</v>
      </c>
      <c r="B94" s="56">
        <v>13050322</v>
      </c>
      <c r="C94" s="56" t="s">
        <v>115</v>
      </c>
      <c r="D94" s="57">
        <v>34876</v>
      </c>
      <c r="E94" s="56" t="s">
        <v>44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9">
        <v>71</v>
      </c>
      <c r="B95" s="56">
        <v>13050250</v>
      </c>
      <c r="C95" s="56" t="s">
        <v>116</v>
      </c>
      <c r="D95" s="57">
        <v>34947</v>
      </c>
      <c r="E95" s="56" t="s">
        <v>37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9">
        <v>72</v>
      </c>
      <c r="B96" s="56">
        <v>12050207</v>
      </c>
      <c r="C96" s="56" t="s">
        <v>117</v>
      </c>
      <c r="D96" s="57">
        <v>34599</v>
      </c>
      <c r="E96" s="56" t="s">
        <v>31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9">
        <v>73</v>
      </c>
      <c r="B97" s="56">
        <v>13050326</v>
      </c>
      <c r="C97" s="56" t="s">
        <v>118</v>
      </c>
      <c r="D97" s="57">
        <v>34725</v>
      </c>
      <c r="E97" s="56" t="s">
        <v>44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9">
        <v>74</v>
      </c>
      <c r="B98" s="56">
        <v>13050330</v>
      </c>
      <c r="C98" s="56" t="s">
        <v>119</v>
      </c>
      <c r="D98" s="57">
        <v>34985</v>
      </c>
      <c r="E98" s="56" t="s">
        <v>39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9">
        <v>75</v>
      </c>
      <c r="B99" s="56">
        <v>12050184</v>
      </c>
      <c r="C99" s="56" t="s">
        <v>120</v>
      </c>
      <c r="D99" s="57">
        <v>34621</v>
      </c>
      <c r="E99" s="56" t="s">
        <v>31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9">
        <v>76</v>
      </c>
      <c r="B100" s="56">
        <v>12050101</v>
      </c>
      <c r="C100" s="56" t="s">
        <v>121</v>
      </c>
      <c r="D100" s="57">
        <v>34379</v>
      </c>
      <c r="E100" s="56" t="s">
        <v>48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9">
        <v>77</v>
      </c>
      <c r="B101" s="56">
        <v>12050103</v>
      </c>
      <c r="C101" s="56" t="s">
        <v>122</v>
      </c>
      <c r="D101" s="57">
        <v>34697</v>
      </c>
      <c r="E101" s="56" t="s">
        <v>31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9">
        <v>78</v>
      </c>
      <c r="B102" s="56">
        <v>10042229</v>
      </c>
      <c r="C102" s="56" t="s">
        <v>123</v>
      </c>
      <c r="D102" s="57">
        <v>33578</v>
      </c>
      <c r="E102" s="56" t="s">
        <v>41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9">
        <v>79</v>
      </c>
      <c r="B103" s="56">
        <v>12050457</v>
      </c>
      <c r="C103" s="56" t="s">
        <v>124</v>
      </c>
      <c r="D103" s="57">
        <v>33707</v>
      </c>
      <c r="E103" s="56" t="s">
        <v>31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1" customFormat="1" ht="24" customHeight="1">
      <c r="A104" s="49">
        <v>80</v>
      </c>
      <c r="B104" s="56">
        <v>12050105</v>
      </c>
      <c r="C104" s="56" t="s">
        <v>125</v>
      </c>
      <c r="D104" s="57">
        <v>34428</v>
      </c>
      <c r="E104" s="56" t="s">
        <v>48</v>
      </c>
      <c r="F104" s="45"/>
      <c r="G104" s="40"/>
      <c r="H104" s="40"/>
      <c r="I104" s="40"/>
      <c r="J104" s="40"/>
      <c r="K104" s="29" t="e">
        <f t="shared" si="1"/>
        <v>#DIV/0!</v>
      </c>
      <c r="L104" s="40"/>
    </row>
    <row r="105" spans="1:12" s="46" customFormat="1" ht="24" customHeight="1">
      <c r="A105" s="49">
        <v>81</v>
      </c>
      <c r="B105" s="56">
        <v>13050635</v>
      </c>
      <c r="C105" s="56" t="s">
        <v>126</v>
      </c>
      <c r="D105" s="57">
        <v>34868</v>
      </c>
      <c r="E105" s="56" t="s">
        <v>39</v>
      </c>
      <c r="F105" s="45"/>
      <c r="G105" s="40"/>
      <c r="H105" s="40"/>
      <c r="I105" s="40"/>
      <c r="J105" s="40"/>
      <c r="K105" s="29" t="e">
        <f>ROUND(($D$17*F105+$D$18*G105+$D$19*H105+$D$20*I105+$D$21*J105)/$D$22,1)</f>
        <v>#DIV/0!</v>
      </c>
      <c r="L105" s="40"/>
    </row>
    <row r="106" spans="1:12" s="46" customFormat="1" ht="24" customHeight="1">
      <c r="A106" s="49">
        <v>82</v>
      </c>
      <c r="B106" s="56">
        <v>12050111</v>
      </c>
      <c r="C106" s="56" t="s">
        <v>127</v>
      </c>
      <c r="D106" s="57">
        <v>34695</v>
      </c>
      <c r="E106" s="56" t="s">
        <v>128</v>
      </c>
      <c r="F106" s="45"/>
      <c r="G106" s="40"/>
      <c r="H106" s="40"/>
      <c r="I106" s="40"/>
      <c r="J106" s="40"/>
      <c r="K106" s="29" t="e">
        <f>ROUND(($D$17*F106+$D$18*G106+$D$19*H106+$D$20*I106+$D$21*J106)/$D$22,1)</f>
        <v>#DIV/0!</v>
      </c>
      <c r="L106" s="40"/>
    </row>
    <row r="107" spans="1:12" s="46" customFormat="1" ht="24" customHeight="1">
      <c r="A107" s="49">
        <v>83</v>
      </c>
      <c r="B107" s="56">
        <v>12050112</v>
      </c>
      <c r="C107" s="56" t="s">
        <v>129</v>
      </c>
      <c r="D107" s="57">
        <v>34494</v>
      </c>
      <c r="E107" s="56" t="s">
        <v>130</v>
      </c>
      <c r="F107" s="45"/>
      <c r="G107" s="40"/>
      <c r="H107" s="40"/>
      <c r="I107" s="40"/>
      <c r="J107" s="40"/>
      <c r="K107" s="29" t="e">
        <f aca="true" t="shared" si="2" ref="K107:K120">ROUND(($D$17*F107+$D$18*G107+$D$19*H107+$D$20*I107+$D$21*J107)/$D$22,1)</f>
        <v>#DIV/0!</v>
      </c>
      <c r="L107" s="40"/>
    </row>
    <row r="108" spans="1:12" s="46" customFormat="1" ht="24" customHeight="1">
      <c r="A108" s="49">
        <v>84</v>
      </c>
      <c r="B108" s="56">
        <v>12050225</v>
      </c>
      <c r="C108" s="56" t="s">
        <v>131</v>
      </c>
      <c r="D108" s="57">
        <v>34556</v>
      </c>
      <c r="E108" s="56" t="s">
        <v>31</v>
      </c>
      <c r="F108" s="45"/>
      <c r="G108" s="40"/>
      <c r="H108" s="40"/>
      <c r="I108" s="40"/>
      <c r="J108" s="40"/>
      <c r="K108" s="29" t="e">
        <f t="shared" si="2"/>
        <v>#DIV/0!</v>
      </c>
      <c r="L108" s="40"/>
    </row>
    <row r="109" spans="1:12" s="46" customFormat="1" ht="24" customHeight="1">
      <c r="A109" s="49">
        <v>85</v>
      </c>
      <c r="B109" s="56">
        <v>12050113</v>
      </c>
      <c r="C109" s="56" t="s">
        <v>132</v>
      </c>
      <c r="D109" s="57">
        <v>34499</v>
      </c>
      <c r="E109" s="56" t="s">
        <v>31</v>
      </c>
      <c r="F109" s="45"/>
      <c r="G109" s="40"/>
      <c r="H109" s="40"/>
      <c r="I109" s="40"/>
      <c r="J109" s="40"/>
      <c r="K109" s="29" t="e">
        <f t="shared" si="2"/>
        <v>#DIV/0!</v>
      </c>
      <c r="L109" s="40"/>
    </row>
    <row r="110" spans="1:12" s="46" customFormat="1" ht="24" customHeight="1">
      <c r="A110" s="49">
        <v>86</v>
      </c>
      <c r="B110" s="56">
        <v>12050116</v>
      </c>
      <c r="C110" s="56" t="s">
        <v>133</v>
      </c>
      <c r="D110" s="57">
        <v>34406</v>
      </c>
      <c r="E110" s="56" t="s">
        <v>31</v>
      </c>
      <c r="F110" s="45"/>
      <c r="G110" s="40"/>
      <c r="H110" s="40"/>
      <c r="I110" s="40"/>
      <c r="J110" s="40"/>
      <c r="K110" s="29" t="e">
        <f t="shared" si="2"/>
        <v>#DIV/0!</v>
      </c>
      <c r="L110" s="40"/>
    </row>
    <row r="111" spans="1:12" s="46" customFormat="1" ht="24" customHeight="1">
      <c r="A111" s="49">
        <v>87</v>
      </c>
      <c r="B111" s="56">
        <v>13050567</v>
      </c>
      <c r="C111" s="56" t="s">
        <v>133</v>
      </c>
      <c r="D111" s="57">
        <v>34950</v>
      </c>
      <c r="E111" s="56" t="s">
        <v>37</v>
      </c>
      <c r="F111" s="45"/>
      <c r="G111" s="40"/>
      <c r="H111" s="40"/>
      <c r="I111" s="40"/>
      <c r="J111" s="40"/>
      <c r="K111" s="29" t="e">
        <f t="shared" si="2"/>
        <v>#DIV/0!</v>
      </c>
      <c r="L111" s="40"/>
    </row>
    <row r="112" spans="1:12" s="46" customFormat="1" ht="24" customHeight="1">
      <c r="A112" s="49">
        <v>88</v>
      </c>
      <c r="B112" s="56">
        <v>12050114</v>
      </c>
      <c r="C112" s="56" t="s">
        <v>134</v>
      </c>
      <c r="D112" s="57">
        <v>34653</v>
      </c>
      <c r="E112" s="56" t="s">
        <v>48</v>
      </c>
      <c r="F112" s="45"/>
      <c r="G112" s="40"/>
      <c r="H112" s="40"/>
      <c r="I112" s="40"/>
      <c r="J112" s="40"/>
      <c r="K112" s="29" t="e">
        <f t="shared" si="2"/>
        <v>#DIV/0!</v>
      </c>
      <c r="L112" s="40"/>
    </row>
    <row r="113" spans="1:12" s="46" customFormat="1" ht="24" customHeight="1">
      <c r="A113" s="49">
        <v>89</v>
      </c>
      <c r="B113" s="56">
        <v>13050047</v>
      </c>
      <c r="C113" s="56" t="s">
        <v>135</v>
      </c>
      <c r="D113" s="57">
        <v>34832</v>
      </c>
      <c r="E113" s="56" t="s">
        <v>33</v>
      </c>
      <c r="F113" s="47"/>
      <c r="G113" s="48"/>
      <c r="H113" s="48"/>
      <c r="I113" s="48"/>
      <c r="J113" s="48"/>
      <c r="K113" s="34" t="e">
        <f>ROUND(($D$17*F113+$D$18*G113+$D$19*H113+$D$20*I113+$D$21*J113)/$D$22,1)</f>
        <v>#DIV/0!</v>
      </c>
      <c r="L113" s="40"/>
    </row>
    <row r="114" spans="1:12" s="46" customFormat="1" ht="24" customHeight="1">
      <c r="A114" s="49">
        <v>90</v>
      </c>
      <c r="B114" s="56">
        <v>12050130</v>
      </c>
      <c r="C114" s="56" t="s">
        <v>136</v>
      </c>
      <c r="D114" s="57">
        <v>34608</v>
      </c>
      <c r="E114" s="56" t="s">
        <v>48</v>
      </c>
      <c r="F114" s="45"/>
      <c r="G114" s="40"/>
      <c r="H114" s="40"/>
      <c r="I114" s="40"/>
      <c r="J114" s="40"/>
      <c r="K114" s="29" t="e">
        <f t="shared" si="2"/>
        <v>#DIV/0!</v>
      </c>
      <c r="L114" s="40"/>
    </row>
    <row r="115" spans="1:12" s="46" customFormat="1" ht="24" customHeight="1">
      <c r="A115" s="49">
        <v>91</v>
      </c>
      <c r="B115" s="56">
        <v>13050049</v>
      </c>
      <c r="C115" s="56" t="s">
        <v>137</v>
      </c>
      <c r="D115" s="57">
        <v>33830</v>
      </c>
      <c r="E115" s="56" t="s">
        <v>33</v>
      </c>
      <c r="F115" s="45"/>
      <c r="G115" s="40"/>
      <c r="H115" s="40"/>
      <c r="I115" s="40"/>
      <c r="J115" s="40"/>
      <c r="K115" s="29" t="e">
        <f t="shared" si="2"/>
        <v>#DIV/0!</v>
      </c>
      <c r="L115" s="40"/>
    </row>
    <row r="116" spans="1:12" s="46" customFormat="1" ht="24" customHeight="1">
      <c r="A116" s="49">
        <v>92</v>
      </c>
      <c r="B116" s="56">
        <v>13050347</v>
      </c>
      <c r="C116" s="56" t="s">
        <v>138</v>
      </c>
      <c r="D116" s="57">
        <v>34582</v>
      </c>
      <c r="E116" s="56" t="s">
        <v>44</v>
      </c>
      <c r="F116" s="45"/>
      <c r="G116" s="40"/>
      <c r="H116" s="40"/>
      <c r="I116" s="40"/>
      <c r="J116" s="40"/>
      <c r="K116" s="29" t="e">
        <f t="shared" si="2"/>
        <v>#DIV/0!</v>
      </c>
      <c r="L116" s="40"/>
    </row>
    <row r="117" spans="1:12" s="46" customFormat="1" ht="24" customHeight="1">
      <c r="A117" s="49">
        <v>93</v>
      </c>
      <c r="B117" s="56">
        <v>13050198</v>
      </c>
      <c r="C117" s="56" t="s">
        <v>139</v>
      </c>
      <c r="D117" s="57">
        <v>35027</v>
      </c>
      <c r="E117" s="56" t="s">
        <v>35</v>
      </c>
      <c r="F117" s="45"/>
      <c r="G117" s="40"/>
      <c r="H117" s="40"/>
      <c r="I117" s="40"/>
      <c r="J117" s="40"/>
      <c r="K117" s="29" t="e">
        <f t="shared" si="2"/>
        <v>#DIV/0!</v>
      </c>
      <c r="L117" s="40"/>
    </row>
    <row r="118" spans="1:12" s="46" customFormat="1" ht="24" customHeight="1">
      <c r="A118" s="49">
        <v>94</v>
      </c>
      <c r="B118" s="56">
        <v>12050135</v>
      </c>
      <c r="C118" s="56" t="s">
        <v>140</v>
      </c>
      <c r="D118" s="57">
        <v>34426</v>
      </c>
      <c r="E118" s="56" t="s">
        <v>48</v>
      </c>
      <c r="F118" s="45"/>
      <c r="G118" s="40"/>
      <c r="H118" s="40"/>
      <c r="I118" s="40"/>
      <c r="J118" s="40"/>
      <c r="K118" s="29" t="e">
        <f t="shared" si="2"/>
        <v>#DIV/0!</v>
      </c>
      <c r="L118" s="40"/>
    </row>
    <row r="119" spans="1:12" s="46" customFormat="1" ht="24" customHeight="1">
      <c r="A119" s="49">
        <v>95</v>
      </c>
      <c r="B119" s="56">
        <v>13050050</v>
      </c>
      <c r="C119" s="56" t="s">
        <v>141</v>
      </c>
      <c r="D119" s="57">
        <v>34770</v>
      </c>
      <c r="E119" s="56" t="s">
        <v>33</v>
      </c>
      <c r="F119" s="45"/>
      <c r="G119" s="40"/>
      <c r="H119" s="40"/>
      <c r="I119" s="40"/>
      <c r="J119" s="40"/>
      <c r="K119" s="29" t="e">
        <f t="shared" si="2"/>
        <v>#DIV/0!</v>
      </c>
      <c r="L119" s="40"/>
    </row>
    <row r="120" spans="1:12" s="46" customFormat="1" ht="24" customHeight="1">
      <c r="A120" s="49">
        <v>96</v>
      </c>
      <c r="B120" s="56">
        <v>12050605</v>
      </c>
      <c r="C120" s="56" t="s">
        <v>142</v>
      </c>
      <c r="D120" s="57">
        <v>34628</v>
      </c>
      <c r="E120" s="56" t="s">
        <v>48</v>
      </c>
      <c r="F120" s="45"/>
      <c r="G120" s="40"/>
      <c r="H120" s="40"/>
      <c r="I120" s="40"/>
      <c r="J120" s="40"/>
      <c r="K120" s="29" t="e">
        <f t="shared" si="2"/>
        <v>#DIV/0!</v>
      </c>
      <c r="L120" s="40"/>
    </row>
    <row r="121" spans="1:11" ht="17.25" customHeight="1">
      <c r="A121" s="22"/>
      <c r="B121" s="23"/>
      <c r="C121" s="23"/>
      <c r="D121" s="24"/>
      <c r="E121" s="24"/>
      <c r="F121" s="4"/>
      <c r="G121" s="4"/>
      <c r="H121" s="4"/>
      <c r="I121" s="4"/>
      <c r="J121" s="4"/>
      <c r="K121" s="25"/>
    </row>
    <row r="122" spans="5:11" ht="16.5">
      <c r="E122" s="63" t="s">
        <v>21</v>
      </c>
      <c r="F122" s="63"/>
      <c r="G122" s="63"/>
      <c r="H122" s="63"/>
      <c r="I122" s="63"/>
      <c r="J122" s="63"/>
      <c r="K122" s="63"/>
    </row>
    <row r="123" spans="5:11" ht="16.5">
      <c r="E123" s="58" t="s">
        <v>26</v>
      </c>
      <c r="F123" s="58"/>
      <c r="G123" s="58"/>
      <c r="H123" s="58"/>
      <c r="I123" s="58"/>
      <c r="J123" s="58"/>
      <c r="K123" s="58"/>
    </row>
  </sheetData>
  <sheetProtection/>
  <mergeCells count="8">
    <mergeCell ref="E123:K123"/>
    <mergeCell ref="A5:K5"/>
    <mergeCell ref="A6:K6"/>
    <mergeCell ref="C11:K11"/>
    <mergeCell ref="C8:K8"/>
    <mergeCell ref="E122:K12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2014-03-10T01:48:57Z</dcterms:modified>
  <cp:category/>
  <cp:version/>
  <cp:contentType/>
  <cp:contentStatus/>
</cp:coreProperties>
</file>