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<sst xmlns="http://schemas.openxmlformats.org/spreadsheetml/2006/main" count="96" uniqueCount="65">
  <si>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</si>
  <si>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</si>
  <si>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</si>
  <si>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</si>
  <si>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</si>
  <si>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</si>
  <si>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</si>
  <si>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</si>
  <si>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</si>
  <si>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</si>
  <si>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</si>
  <si>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</si>
  <si>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</si>
  <si>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</si>
  <si>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</si>
  <si>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</si>
  <si>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</si>
  <si>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</si>
  <si>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</si>
  <si>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</si>
  <si>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</si>
  <si>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</si>
  <si>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</si>
  <si>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</si>
  <si>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</si>
  <si>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</si>
  <si>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</si>
  <si>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</si>
  <si>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</si>
  <si>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Phân tích chi tiêu công (INE3034)</t>
  </si>
  <si>
    <t>Số tín chỉ: 3</t>
  </si>
  <si>
    <t>Ngô Tuấn Anh</t>
  </si>
  <si>
    <t>QH-2012-E KTPT-LK</t>
  </si>
  <si>
    <t>Nguyễn Thị Ngọc Anh</t>
  </si>
  <si>
    <t>QH-2011-E KTPT</t>
  </si>
  <si>
    <t>Nguyễn Thị Phương Anh</t>
  </si>
  <si>
    <t>QH-2012-E KTPT</t>
  </si>
  <si>
    <t>Nguyễn Thị Quỳnh Anh</t>
  </si>
  <si>
    <t>Trương Thị Biên</t>
  </si>
  <si>
    <t>Lê Minh Châu</t>
  </si>
  <si>
    <t>Nguyễn Văn Công</t>
  </si>
  <si>
    <t>Bùi Trung Đức</t>
  </si>
  <si>
    <t>Phạm Thị Kiều Giang</t>
  </si>
  <si>
    <t>Đinh Thu Hà</t>
  </si>
  <si>
    <t>Nguyễn Trung Hiếu</t>
  </si>
  <si>
    <t>Phạm Lâm Hoàng</t>
  </si>
  <si>
    <t>Nguyễn Thị Huyền</t>
  </si>
  <si>
    <t>Trần Thị Hường</t>
  </si>
  <si>
    <t>Ngô Thị Tú Linh</t>
  </si>
  <si>
    <t>Nguyễn Thị Hồng Loan</t>
  </si>
  <si>
    <t>Bùi Thị Ngọc</t>
  </si>
  <si>
    <t>Phạm Thị Bích Ngọc</t>
  </si>
  <si>
    <t>Trần Thảo Nguyên</t>
  </si>
  <si>
    <t>Nguyễn Thuý Nhị</t>
  </si>
  <si>
    <t>Trần Hồng Nhung</t>
  </si>
  <si>
    <t>Hoàng Thị Lâm Như</t>
  </si>
  <si>
    <t>QH-2010-E KTPT</t>
  </si>
  <si>
    <t>Nguyễn Văn Phi</t>
  </si>
  <si>
    <t>Phạm Hồng Sơn</t>
  </si>
  <si>
    <t>Nguyễn Thị Thanh Thanh</t>
  </si>
  <si>
    <t>Trần Việt Thảo</t>
  </si>
  <si>
    <t>Đoàn Thị Thu</t>
  </si>
  <si>
    <t>Phạm Thị Thuỷ</t>
  </si>
  <si>
    <t>Nguyễn Thị Hồng Vân</t>
  </si>
  <si>
    <t>Phạm Huyền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</si>
</sst>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14" fontId="52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4" fontId="15" fillId="0" borderId="15" xfId="0" applyNumberFormat="1" applyFont="1" applyFill="1" applyBorder="1" applyAlignment="1">
      <alignment horizontal="center" vertical="center" wrapText="1"/>
    </xf>
    <xf numFmtId="14" fontId="15" fillId="0" borderId="13" xfId="0" applyNumberFormat="1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vertical="center" wrapText="1"/>
    </xf>
    <xf numFmtId="14" fontId="53" fillId="0" borderId="16" xfId="0" applyNumberFormat="1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50">
      <selection activeCell="B25" sqref="B25:E54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3" t="s">
        <v>30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45" t="s">
        <v>23</v>
      </c>
      <c r="D8" s="45"/>
      <c r="E8" s="45"/>
      <c r="F8" s="45"/>
      <c r="G8" s="45"/>
      <c r="H8" s="45"/>
      <c r="I8" s="45"/>
      <c r="J8" s="45"/>
      <c r="K8" s="45"/>
      <c r="L8" s="11"/>
    </row>
    <row r="9" spans="1:12" s="21" customFormat="1" ht="33" customHeight="1">
      <c r="A9" s="10"/>
      <c r="B9" s="10"/>
      <c r="C9" s="44" t="s">
        <v>15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s="21" customFormat="1" ht="18" customHeight="1">
      <c r="A10" s="10"/>
      <c r="B10" s="10"/>
      <c r="C10" s="44" t="s">
        <v>16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s="21" customFormat="1" ht="18.75" customHeight="1">
      <c r="A11" s="10"/>
      <c r="B11" s="10"/>
      <c r="C11" s="44" t="s">
        <v>18</v>
      </c>
      <c r="D11" s="44"/>
      <c r="E11" s="44"/>
      <c r="F11" s="44"/>
      <c r="G11" s="44"/>
      <c r="H11" s="44"/>
      <c r="I11" s="44"/>
      <c r="J11" s="44"/>
      <c r="K11" s="44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33" t="s">
        <v>0</v>
      </c>
      <c r="B24" s="34" t="s">
        <v>28</v>
      </c>
      <c r="C24" s="33" t="s">
        <v>19</v>
      </c>
      <c r="D24" s="34" t="s">
        <v>3</v>
      </c>
      <c r="E24" s="35" t="s">
        <v>20</v>
      </c>
      <c r="F24" s="36" t="s">
        <v>7</v>
      </c>
      <c r="G24" s="37" t="s">
        <v>8</v>
      </c>
      <c r="H24" s="37" t="s">
        <v>9</v>
      </c>
      <c r="I24" s="37" t="s">
        <v>10</v>
      </c>
      <c r="J24" s="37" t="s">
        <v>11</v>
      </c>
      <c r="K24" s="38" t="s">
        <v>13</v>
      </c>
      <c r="L24" s="35" t="s">
        <v>27</v>
      </c>
    </row>
    <row r="25" spans="1:12" s="31" customFormat="1" ht="24" customHeight="1">
      <c r="A25" s="32">
        <v>1</v>
      </c>
      <c r="B25" s="39">
        <v>10001183</v>
      </c>
      <c r="C25" s="39" t="s">
        <v>31</v>
      </c>
      <c r="D25" s="40">
        <v>33374</v>
      </c>
      <c r="E25" s="39" t="s">
        <v>32</v>
      </c>
      <c r="F25" s="27"/>
      <c r="G25" s="28"/>
      <c r="H25" s="28"/>
      <c r="I25" s="28"/>
      <c r="J25" s="28"/>
      <c r="K25" s="29" t="e">
        <f aca="true" t="shared" si="0" ref="K25:K54">ROUND(($D$17*F25+$D$18*G25+$D$19*H25+$D$20*I25+$D$21*J25)/$D$22,1)</f>
        <v>#DIV/0!</v>
      </c>
      <c r="L25" s="30"/>
    </row>
    <row r="26" spans="1:12" s="31" customFormat="1" ht="24" customHeight="1">
      <c r="A26" s="32">
        <v>2</v>
      </c>
      <c r="B26" s="39">
        <v>11050279</v>
      </c>
      <c r="C26" s="39" t="s">
        <v>33</v>
      </c>
      <c r="D26" s="40">
        <v>34202</v>
      </c>
      <c r="E26" s="39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32">
        <v>3</v>
      </c>
      <c r="B27" s="39">
        <v>12050656</v>
      </c>
      <c r="C27" s="39" t="s">
        <v>35</v>
      </c>
      <c r="D27" s="40">
        <v>34146</v>
      </c>
      <c r="E27" s="39" t="s">
        <v>36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32">
        <v>4</v>
      </c>
      <c r="B28" s="39">
        <v>11050280</v>
      </c>
      <c r="C28" s="39" t="s">
        <v>37</v>
      </c>
      <c r="D28" s="40">
        <v>34252</v>
      </c>
      <c r="E28" s="39" t="s">
        <v>34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32">
        <v>5</v>
      </c>
      <c r="B29" s="39">
        <v>11050618</v>
      </c>
      <c r="C29" s="39" t="s">
        <v>38</v>
      </c>
      <c r="D29" s="40">
        <v>33861</v>
      </c>
      <c r="E29" s="39" t="s">
        <v>34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32">
        <v>6</v>
      </c>
      <c r="B30" s="39">
        <v>11050628</v>
      </c>
      <c r="C30" s="39" t="s">
        <v>39</v>
      </c>
      <c r="D30" s="40">
        <v>33776</v>
      </c>
      <c r="E30" s="39" t="s">
        <v>34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32">
        <v>7</v>
      </c>
      <c r="B31" s="39">
        <v>11050016</v>
      </c>
      <c r="C31" s="39" t="s">
        <v>40</v>
      </c>
      <c r="D31" s="40">
        <v>34226</v>
      </c>
      <c r="E31" s="39" t="s">
        <v>34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32">
        <v>8</v>
      </c>
      <c r="B32" s="39">
        <v>11050283</v>
      </c>
      <c r="C32" s="39" t="s">
        <v>41</v>
      </c>
      <c r="D32" s="40">
        <v>34113</v>
      </c>
      <c r="E32" s="39" t="s">
        <v>34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32">
        <v>9</v>
      </c>
      <c r="B33" s="39">
        <v>11050311</v>
      </c>
      <c r="C33" s="39" t="s">
        <v>42</v>
      </c>
      <c r="D33" s="40">
        <v>34321</v>
      </c>
      <c r="E33" s="39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32">
        <v>10</v>
      </c>
      <c r="B34" s="39">
        <v>11050285</v>
      </c>
      <c r="C34" s="39" t="s">
        <v>43</v>
      </c>
      <c r="D34" s="40">
        <v>34133</v>
      </c>
      <c r="E34" s="39" t="s">
        <v>34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32">
        <v>11</v>
      </c>
      <c r="B35" s="39">
        <v>11050289</v>
      </c>
      <c r="C35" s="39" t="s">
        <v>44</v>
      </c>
      <c r="D35" s="40">
        <v>34008</v>
      </c>
      <c r="E35" s="39" t="s">
        <v>34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32">
        <v>12</v>
      </c>
      <c r="B36" s="39">
        <v>11050605</v>
      </c>
      <c r="C36" s="39" t="s">
        <v>45</v>
      </c>
      <c r="D36" s="40">
        <v>33651</v>
      </c>
      <c r="E36" s="39" t="s">
        <v>34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32">
        <v>13</v>
      </c>
      <c r="B37" s="39">
        <v>12050052</v>
      </c>
      <c r="C37" s="39" t="s">
        <v>46</v>
      </c>
      <c r="D37" s="40">
        <v>34655</v>
      </c>
      <c r="E37" s="39" t="s">
        <v>36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32">
        <v>14</v>
      </c>
      <c r="B38" s="39">
        <v>11050213</v>
      </c>
      <c r="C38" s="39" t="s">
        <v>47</v>
      </c>
      <c r="D38" s="40">
        <v>34176</v>
      </c>
      <c r="E38" s="39" t="s">
        <v>34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32">
        <v>15</v>
      </c>
      <c r="B39" s="39">
        <v>12050557</v>
      </c>
      <c r="C39" s="39" t="s">
        <v>48</v>
      </c>
      <c r="D39" s="40">
        <v>34436</v>
      </c>
      <c r="E39" s="39" t="s">
        <v>36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32">
        <v>16</v>
      </c>
      <c r="B40" s="39">
        <v>11050295</v>
      </c>
      <c r="C40" s="39" t="s">
        <v>49</v>
      </c>
      <c r="D40" s="40">
        <v>34171</v>
      </c>
      <c r="E40" s="39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32">
        <v>17</v>
      </c>
      <c r="B41" s="39">
        <v>11050298</v>
      </c>
      <c r="C41" s="39" t="s">
        <v>50</v>
      </c>
      <c r="D41" s="40">
        <v>34224</v>
      </c>
      <c r="E41" s="39" t="s">
        <v>34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32">
        <v>18</v>
      </c>
      <c r="B42" s="39">
        <v>11050299</v>
      </c>
      <c r="C42" s="39" t="s">
        <v>51</v>
      </c>
      <c r="D42" s="40">
        <v>33991</v>
      </c>
      <c r="E42" s="39" t="s">
        <v>34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32">
        <v>19</v>
      </c>
      <c r="B43" s="39">
        <v>11050339</v>
      </c>
      <c r="C43" s="39" t="s">
        <v>52</v>
      </c>
      <c r="D43" s="40">
        <v>34166</v>
      </c>
      <c r="E43" s="39" t="s">
        <v>34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32">
        <v>20</v>
      </c>
      <c r="B44" s="39">
        <v>11050300</v>
      </c>
      <c r="C44" s="39" t="s">
        <v>53</v>
      </c>
      <c r="D44" s="40">
        <v>34061</v>
      </c>
      <c r="E44" s="39" t="s">
        <v>34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32">
        <v>21</v>
      </c>
      <c r="B45" s="39">
        <v>11050402</v>
      </c>
      <c r="C45" s="39" t="s">
        <v>54</v>
      </c>
      <c r="D45" s="40">
        <v>34024</v>
      </c>
      <c r="E45" s="39" t="s">
        <v>34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32">
        <v>22</v>
      </c>
      <c r="B46" s="39">
        <v>10050369</v>
      </c>
      <c r="C46" s="39" t="s">
        <v>55</v>
      </c>
      <c r="D46" s="40">
        <v>33691</v>
      </c>
      <c r="E46" s="39" t="s">
        <v>56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32">
        <v>23</v>
      </c>
      <c r="B47" s="39">
        <v>11050129</v>
      </c>
      <c r="C47" s="39" t="s">
        <v>57</v>
      </c>
      <c r="D47" s="40">
        <v>34228</v>
      </c>
      <c r="E47" s="39" t="s">
        <v>34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32">
        <v>24</v>
      </c>
      <c r="B48" s="39">
        <v>11050151</v>
      </c>
      <c r="C48" s="39" t="s">
        <v>58</v>
      </c>
      <c r="D48" s="40">
        <v>34105</v>
      </c>
      <c r="E48" s="39" t="s">
        <v>34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32">
        <v>25</v>
      </c>
      <c r="B49" s="39">
        <v>11050405</v>
      </c>
      <c r="C49" s="39" t="s">
        <v>59</v>
      </c>
      <c r="D49" s="40">
        <v>34269</v>
      </c>
      <c r="E49" s="39" t="s">
        <v>34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32">
        <v>26</v>
      </c>
      <c r="B50" s="39">
        <v>10050109</v>
      </c>
      <c r="C50" s="39" t="s">
        <v>60</v>
      </c>
      <c r="D50" s="40">
        <v>33855</v>
      </c>
      <c r="E50" s="39" t="s">
        <v>56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32">
        <v>27</v>
      </c>
      <c r="B51" s="39">
        <v>11050351</v>
      </c>
      <c r="C51" s="39" t="s">
        <v>61</v>
      </c>
      <c r="D51" s="40">
        <v>34197</v>
      </c>
      <c r="E51" s="39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32">
        <v>28</v>
      </c>
      <c r="B52" s="39">
        <v>11050172</v>
      </c>
      <c r="C52" s="39" t="s">
        <v>62</v>
      </c>
      <c r="D52" s="40">
        <v>34077</v>
      </c>
      <c r="E52" s="39" t="s">
        <v>34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32">
        <v>29</v>
      </c>
      <c r="B53" s="39">
        <v>11050411</v>
      </c>
      <c r="C53" s="39" t="s">
        <v>63</v>
      </c>
      <c r="D53" s="40">
        <v>34266</v>
      </c>
      <c r="E53" s="39" t="s">
        <v>34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32">
        <v>30</v>
      </c>
      <c r="B54" s="39">
        <v>12050137</v>
      </c>
      <c r="C54" s="39" t="s">
        <v>64</v>
      </c>
      <c r="D54" s="40">
        <v>34639</v>
      </c>
      <c r="E54" s="39" t="s">
        <v>36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1" ht="17.25" customHeight="1">
      <c r="A55" s="22"/>
      <c r="B55" s="23"/>
      <c r="C55" s="23"/>
      <c r="D55" s="24"/>
      <c r="E55" s="24"/>
      <c r="F55" s="4"/>
      <c r="G55" s="4"/>
      <c r="H55" s="4"/>
      <c r="I55" s="4"/>
      <c r="J55" s="4"/>
      <c r="K55" s="25"/>
    </row>
    <row r="56" spans="5:11" ht="16.5">
      <c r="E56" s="46" t="s">
        <v>21</v>
      </c>
      <c r="F56" s="46"/>
      <c r="G56" s="46"/>
      <c r="H56" s="46"/>
      <c r="I56" s="46"/>
      <c r="J56" s="46"/>
      <c r="K56" s="46"/>
    </row>
    <row r="57" spans="5:11" ht="16.5">
      <c r="E57" s="41" t="s">
        <v>26</v>
      </c>
      <c r="F57" s="41"/>
      <c r="G57" s="41"/>
      <c r="H57" s="41"/>
      <c r="I57" s="41"/>
      <c r="J57" s="41"/>
      <c r="K57" s="41"/>
    </row>
  </sheetData>
  <sheetProtection/>
  <mergeCells count="8">
    <mergeCell ref="E57:K57"/>
    <mergeCell ref="A5:K5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2014-03-10T01:53:54Z</dcterms:modified>
  <cp:category/>
  <cp:version/>
  <cp:contentType/>
  <cp:contentStatus/>
</cp:coreProperties>
</file>