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<sst xmlns="http://schemas.openxmlformats.org/spreadsheetml/2006/main" count="116" uniqueCount="76">
  <si>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</si>
  <si>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</si>
  <si>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</si>
  <si>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</si>
  <si>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</si>
  <si>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</si>
  <si>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</si>
  <si>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</si>
  <si>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</si>
  <si>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</si>
  <si>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</si>
  <si>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</si>
  <si>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</si>
  <si>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</si>
  <si>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</si>
  <si>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</si>
  <si>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</si>
  <si>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</si>
  <si>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</si>
  <si>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</si>
  <si>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</si>
  <si>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</si>
  <si>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</si>
  <si>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</si>
  <si>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</si>
  <si>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</si>
  <si>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</si>
  <si>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</si>
  <si>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</si>
  <si>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Thương mại quốc tế (INE3001-1)</t>
  </si>
  <si>
    <t>Số tín chỉ: 3</t>
  </si>
  <si>
    <t>Hoàng Thúy Anh</t>
  </si>
  <si>
    <t>QH-2012-E KTPT</t>
  </si>
  <si>
    <t>Trịnh Mai Anh</t>
  </si>
  <si>
    <t>Trương Thị Biên</t>
  </si>
  <si>
    <t>QH-2011-E KTPT</t>
  </si>
  <si>
    <t>Nguyễn Văn Công</t>
  </si>
  <si>
    <t>Phạm Thuý Dung</t>
  </si>
  <si>
    <t>QH-2012-E KTQT</t>
  </si>
  <si>
    <t>Bùi Trung Đức</t>
  </si>
  <si>
    <t>Bùi Văn Đức</t>
  </si>
  <si>
    <t>Lưu Thị Thu Hà</t>
  </si>
  <si>
    <t>Nguyễn Trung Hà</t>
  </si>
  <si>
    <t>QH-2010-E KTPT</t>
  </si>
  <si>
    <t>Trần Thị Hiền</t>
  </si>
  <si>
    <t>Nguyễn Trung Hiếu</t>
  </si>
  <si>
    <t>Nguyễn Huy Hoàng</t>
  </si>
  <si>
    <t>Đinh Thị Huệ</t>
  </si>
  <si>
    <t>Đỗ Thị Thanh Huyền</t>
  </si>
  <si>
    <t>Nguyễn Khánh Huyền</t>
  </si>
  <si>
    <t>Nguyễn Thị Huyền</t>
  </si>
  <si>
    <t>Nguyễn Thị Hưng</t>
  </si>
  <si>
    <t>Nguyễn Thị Hương</t>
  </si>
  <si>
    <t>Nguyễn Thị Thanh Hương</t>
  </si>
  <si>
    <t>Trương Thị Lan</t>
  </si>
  <si>
    <t>Đinh Nhật Linh</t>
  </si>
  <si>
    <t>Hoàng Thị Phương Linh</t>
  </si>
  <si>
    <t>Nguyễn Thị Hồng Loan</t>
  </si>
  <si>
    <t>Cầm Thị Nga</t>
  </si>
  <si>
    <t>Nguyễn Như Ngọc</t>
  </si>
  <si>
    <t>Dương Hoài Nhung</t>
  </si>
  <si>
    <t>QH-2011-E KTĐN-LK</t>
  </si>
  <si>
    <t>Trần Hồng Nhung</t>
  </si>
  <si>
    <t>Nguyễn Đỗ Nam Phương</t>
  </si>
  <si>
    <t>Nguyễn Thanh Quang</t>
  </si>
  <si>
    <t>Ngô Thị Bích Quyên</t>
  </si>
  <si>
    <t>Nguyễn Thị Quỳnh</t>
  </si>
  <si>
    <t>Phạm Văn Tâm</t>
  </si>
  <si>
    <t>Đàng Văn Tân</t>
  </si>
  <si>
    <t>Nguyễn Quang Thái</t>
  </si>
  <si>
    <t>Nguyễn Thị Thanh Thanh</t>
  </si>
  <si>
    <t>Nguyễn Phúc Thắng</t>
  </si>
  <si>
    <t>Trần Thị Hà Thu</t>
  </si>
  <si>
    <t>Trần Thị Ngọc Tuyên</t>
  </si>
  <si>
    <t>Đỗ Hoàng Tùng</t>
  </si>
  <si>
    <t>Vũ Thị Hải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</si>
</sst>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wrapText="1"/>
    </xf>
    <xf numFmtId="14" fontId="52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5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vertical="center" wrapText="1"/>
    </xf>
    <xf numFmtId="14" fontId="53" fillId="0" borderId="16" xfId="0" applyNumberFormat="1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58">
      <selection activeCell="A65" sqref="A65:IV65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42" t="s">
        <v>29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"/>
    </row>
    <row r="6" spans="1:12" ht="18.75" customHeight="1">
      <c r="A6" s="43" t="s">
        <v>30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45" t="s">
        <v>23</v>
      </c>
      <c r="D8" s="45"/>
      <c r="E8" s="45"/>
      <c r="F8" s="45"/>
      <c r="G8" s="45"/>
      <c r="H8" s="45"/>
      <c r="I8" s="45"/>
      <c r="J8" s="45"/>
      <c r="K8" s="45"/>
      <c r="L8" s="11"/>
    </row>
    <row r="9" spans="1:12" s="21" customFormat="1" ht="33" customHeight="1">
      <c r="A9" s="10"/>
      <c r="B9" s="10"/>
      <c r="C9" s="44" t="s">
        <v>15</v>
      </c>
      <c r="D9" s="44"/>
      <c r="E9" s="44"/>
      <c r="F9" s="44"/>
      <c r="G9" s="44"/>
      <c r="H9" s="44"/>
      <c r="I9" s="44"/>
      <c r="J9" s="44"/>
      <c r="K9" s="44"/>
      <c r="L9" s="44"/>
    </row>
    <row r="10" spans="1:12" s="21" customFormat="1" ht="18" customHeight="1">
      <c r="A10" s="10"/>
      <c r="B10" s="10"/>
      <c r="C10" s="44" t="s">
        <v>16</v>
      </c>
      <c r="D10" s="44"/>
      <c r="E10" s="44"/>
      <c r="F10" s="44"/>
      <c r="G10" s="44"/>
      <c r="H10" s="44"/>
      <c r="I10" s="44"/>
      <c r="J10" s="44"/>
      <c r="K10" s="44"/>
      <c r="L10" s="44"/>
    </row>
    <row r="11" spans="1:12" s="21" customFormat="1" ht="18.75" customHeight="1">
      <c r="A11" s="10"/>
      <c r="B11" s="10"/>
      <c r="C11" s="44" t="s">
        <v>18</v>
      </c>
      <c r="D11" s="44"/>
      <c r="E11" s="44"/>
      <c r="F11" s="44"/>
      <c r="G11" s="44"/>
      <c r="H11" s="44"/>
      <c r="I11" s="44"/>
      <c r="J11" s="44"/>
      <c r="K11" s="44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33" t="s">
        <v>0</v>
      </c>
      <c r="B24" s="34" t="s">
        <v>28</v>
      </c>
      <c r="C24" s="33" t="s">
        <v>19</v>
      </c>
      <c r="D24" s="34" t="s">
        <v>3</v>
      </c>
      <c r="E24" s="35" t="s">
        <v>20</v>
      </c>
      <c r="F24" s="36" t="s">
        <v>7</v>
      </c>
      <c r="G24" s="37" t="s">
        <v>8</v>
      </c>
      <c r="H24" s="37" t="s">
        <v>9</v>
      </c>
      <c r="I24" s="37" t="s">
        <v>10</v>
      </c>
      <c r="J24" s="37" t="s">
        <v>11</v>
      </c>
      <c r="K24" s="38" t="s">
        <v>13</v>
      </c>
      <c r="L24" s="35" t="s">
        <v>27</v>
      </c>
    </row>
    <row r="25" spans="1:12" s="31" customFormat="1" ht="24" customHeight="1">
      <c r="A25" s="32">
        <v>1</v>
      </c>
      <c r="B25" s="39">
        <v>12050551</v>
      </c>
      <c r="C25" s="39" t="s">
        <v>31</v>
      </c>
      <c r="D25" s="40">
        <v>34557</v>
      </c>
      <c r="E25" s="39" t="s">
        <v>32</v>
      </c>
      <c r="F25" s="27"/>
      <c r="G25" s="28"/>
      <c r="H25" s="28"/>
      <c r="I25" s="28"/>
      <c r="J25" s="28"/>
      <c r="K25" s="29" t="e">
        <f aca="true" t="shared" si="0" ref="K25:K64">ROUND(($D$17*F25+$D$18*G25+$D$19*H25+$D$20*I25+$D$21*J25)/$D$22,1)</f>
        <v>#DIV/0!</v>
      </c>
      <c r="L25" s="30"/>
    </row>
    <row r="26" spans="1:12" s="31" customFormat="1" ht="24" customHeight="1">
      <c r="A26" s="32">
        <v>2</v>
      </c>
      <c r="B26" s="39">
        <v>12050546</v>
      </c>
      <c r="C26" s="39" t="s">
        <v>33</v>
      </c>
      <c r="D26" s="40">
        <v>34580</v>
      </c>
      <c r="E26" s="39" t="s">
        <v>32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32">
        <v>3</v>
      </c>
      <c r="B27" s="39">
        <v>11050618</v>
      </c>
      <c r="C27" s="39" t="s">
        <v>34</v>
      </c>
      <c r="D27" s="40">
        <v>33861</v>
      </c>
      <c r="E27" s="39" t="s">
        <v>35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32">
        <v>4</v>
      </c>
      <c r="B28" s="39">
        <v>11050016</v>
      </c>
      <c r="C28" s="39" t="s">
        <v>36</v>
      </c>
      <c r="D28" s="40">
        <v>34226</v>
      </c>
      <c r="E28" s="39" t="s">
        <v>35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32">
        <v>5</v>
      </c>
      <c r="B29" s="39">
        <v>12050260</v>
      </c>
      <c r="C29" s="39" t="s">
        <v>37</v>
      </c>
      <c r="D29" s="40">
        <v>34564</v>
      </c>
      <c r="E29" s="39" t="s">
        <v>38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32">
        <v>6</v>
      </c>
      <c r="B30" s="39">
        <v>11050283</v>
      </c>
      <c r="C30" s="39" t="s">
        <v>39</v>
      </c>
      <c r="D30" s="40">
        <v>34113</v>
      </c>
      <c r="E30" s="39" t="s">
        <v>35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32">
        <v>7</v>
      </c>
      <c r="B31" s="39">
        <v>11050282</v>
      </c>
      <c r="C31" s="39" t="s">
        <v>40</v>
      </c>
      <c r="D31" s="40">
        <v>33605</v>
      </c>
      <c r="E31" s="39" t="s">
        <v>35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32">
        <v>8</v>
      </c>
      <c r="B32" s="39">
        <v>12050537</v>
      </c>
      <c r="C32" s="39" t="s">
        <v>41</v>
      </c>
      <c r="D32" s="40">
        <v>34486</v>
      </c>
      <c r="E32" s="39" t="s">
        <v>32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32">
        <v>9</v>
      </c>
      <c r="B33" s="39">
        <v>10050370</v>
      </c>
      <c r="C33" s="39" t="s">
        <v>42</v>
      </c>
      <c r="D33" s="40">
        <v>33690</v>
      </c>
      <c r="E33" s="39" t="s">
        <v>43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32">
        <v>10</v>
      </c>
      <c r="B34" s="39">
        <v>12050545</v>
      </c>
      <c r="C34" s="39" t="s">
        <v>44</v>
      </c>
      <c r="D34" s="40">
        <v>34306</v>
      </c>
      <c r="E34" s="39" t="s">
        <v>32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32">
        <v>11</v>
      </c>
      <c r="B35" s="39">
        <v>11050289</v>
      </c>
      <c r="C35" s="39" t="s">
        <v>45</v>
      </c>
      <c r="D35" s="40">
        <v>34008</v>
      </c>
      <c r="E35" s="39" t="s">
        <v>35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32">
        <v>12</v>
      </c>
      <c r="B36" s="39">
        <v>12050638</v>
      </c>
      <c r="C36" s="39" t="s">
        <v>46</v>
      </c>
      <c r="D36" s="40">
        <v>34592</v>
      </c>
      <c r="E36" s="39" t="s">
        <v>32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32">
        <v>13</v>
      </c>
      <c r="B37" s="39">
        <v>12050273</v>
      </c>
      <c r="C37" s="39" t="s">
        <v>47</v>
      </c>
      <c r="D37" s="40">
        <v>34475</v>
      </c>
      <c r="E37" s="39" t="s">
        <v>38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32">
        <v>14</v>
      </c>
      <c r="B38" s="39">
        <v>11050293</v>
      </c>
      <c r="C38" s="39" t="s">
        <v>48</v>
      </c>
      <c r="D38" s="40">
        <v>34161</v>
      </c>
      <c r="E38" s="39" t="s">
        <v>35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32">
        <v>15</v>
      </c>
      <c r="B39" s="39">
        <v>12050642</v>
      </c>
      <c r="C39" s="39" t="s">
        <v>49</v>
      </c>
      <c r="D39" s="40">
        <v>34698</v>
      </c>
      <c r="E39" s="39" t="s">
        <v>32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32">
        <v>16</v>
      </c>
      <c r="B40" s="39">
        <v>12050052</v>
      </c>
      <c r="C40" s="39" t="s">
        <v>50</v>
      </c>
      <c r="D40" s="40">
        <v>34655</v>
      </c>
      <c r="E40" s="39" t="s">
        <v>32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32">
        <v>17</v>
      </c>
      <c r="B41" s="39">
        <v>11050291</v>
      </c>
      <c r="C41" s="39" t="s">
        <v>51</v>
      </c>
      <c r="D41" s="40">
        <v>34183</v>
      </c>
      <c r="E41" s="39" t="s">
        <v>35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32">
        <v>18</v>
      </c>
      <c r="B42" s="39">
        <v>11050319</v>
      </c>
      <c r="C42" s="39" t="s">
        <v>52</v>
      </c>
      <c r="D42" s="40">
        <v>34142</v>
      </c>
      <c r="E42" s="39" t="s">
        <v>35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32">
        <v>19</v>
      </c>
      <c r="B43" s="39">
        <v>12050279</v>
      </c>
      <c r="C43" s="39" t="s">
        <v>53</v>
      </c>
      <c r="D43" s="40">
        <v>34695</v>
      </c>
      <c r="E43" s="39" t="s">
        <v>32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32">
        <v>20</v>
      </c>
      <c r="B44" s="39">
        <v>12050632</v>
      </c>
      <c r="C44" s="39" t="s">
        <v>54</v>
      </c>
      <c r="D44" s="40">
        <v>34232</v>
      </c>
      <c r="E44" s="39" t="s">
        <v>32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32">
        <v>21</v>
      </c>
      <c r="B45" s="39">
        <v>11050217</v>
      </c>
      <c r="C45" s="39" t="s">
        <v>55</v>
      </c>
      <c r="D45" s="40">
        <v>34096</v>
      </c>
      <c r="E45" s="39" t="s">
        <v>35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32">
        <v>22</v>
      </c>
      <c r="B46" s="39">
        <v>12050650</v>
      </c>
      <c r="C46" s="39" t="s">
        <v>56</v>
      </c>
      <c r="D46" s="40">
        <v>34511</v>
      </c>
      <c r="E46" s="39" t="s">
        <v>32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32">
        <v>23</v>
      </c>
      <c r="B47" s="39">
        <v>11050295</v>
      </c>
      <c r="C47" s="39" t="s">
        <v>57</v>
      </c>
      <c r="D47" s="40">
        <v>34171</v>
      </c>
      <c r="E47" s="39" t="s">
        <v>35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32">
        <v>24</v>
      </c>
      <c r="B48" s="39">
        <v>12050495</v>
      </c>
      <c r="C48" s="39" t="s">
        <v>58</v>
      </c>
      <c r="D48" s="40">
        <v>34155</v>
      </c>
      <c r="E48" s="39" t="s">
        <v>32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32">
        <v>25</v>
      </c>
      <c r="B49" s="39">
        <v>12050299</v>
      </c>
      <c r="C49" s="39" t="s">
        <v>59</v>
      </c>
      <c r="D49" s="40">
        <v>34524</v>
      </c>
      <c r="E49" s="39" t="s">
        <v>32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32">
        <v>26</v>
      </c>
      <c r="B50" s="39">
        <v>11053196</v>
      </c>
      <c r="C50" s="39" t="s">
        <v>60</v>
      </c>
      <c r="D50" s="40">
        <v>33557</v>
      </c>
      <c r="E50" s="39" t="s">
        <v>61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32">
        <v>27</v>
      </c>
      <c r="B51" s="39">
        <v>11050402</v>
      </c>
      <c r="C51" s="39" t="s">
        <v>62</v>
      </c>
      <c r="D51" s="40">
        <v>34024</v>
      </c>
      <c r="E51" s="39" t="s">
        <v>35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32">
        <v>28</v>
      </c>
      <c r="B52" s="39">
        <v>12050547</v>
      </c>
      <c r="C52" s="39" t="s">
        <v>63</v>
      </c>
      <c r="D52" s="40">
        <v>34521</v>
      </c>
      <c r="E52" s="39" t="s">
        <v>32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32">
        <v>29</v>
      </c>
      <c r="B53" s="39">
        <v>12050588</v>
      </c>
      <c r="C53" s="39" t="s">
        <v>64</v>
      </c>
      <c r="D53" s="40">
        <v>34444</v>
      </c>
      <c r="E53" s="39" t="s">
        <v>32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32">
        <v>30</v>
      </c>
      <c r="B54" s="39">
        <v>12050660</v>
      </c>
      <c r="C54" s="39" t="s">
        <v>65</v>
      </c>
      <c r="D54" s="40">
        <v>34046</v>
      </c>
      <c r="E54" s="39" t="s">
        <v>32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32">
        <v>31</v>
      </c>
      <c r="B55" s="39">
        <v>11053121</v>
      </c>
      <c r="C55" s="39" t="s">
        <v>66</v>
      </c>
      <c r="D55" s="40">
        <v>33442</v>
      </c>
      <c r="E55" s="39" t="s">
        <v>61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32">
        <v>32</v>
      </c>
      <c r="B56" s="39">
        <v>10050539</v>
      </c>
      <c r="C56" s="39" t="s">
        <v>67</v>
      </c>
      <c r="D56" s="40">
        <v>33076</v>
      </c>
      <c r="E56" s="39" t="s">
        <v>43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32">
        <v>33</v>
      </c>
      <c r="B57" s="39">
        <v>10050570</v>
      </c>
      <c r="C57" s="39" t="s">
        <v>68</v>
      </c>
      <c r="D57" s="40">
        <v>33174</v>
      </c>
      <c r="E57" s="39" t="s">
        <v>43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32">
        <v>34</v>
      </c>
      <c r="B58" s="39">
        <v>12050658</v>
      </c>
      <c r="C58" s="39" t="s">
        <v>69</v>
      </c>
      <c r="D58" s="40">
        <v>34551</v>
      </c>
      <c r="E58" s="39" t="s">
        <v>32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32">
        <v>35</v>
      </c>
      <c r="B59" s="39">
        <v>11050405</v>
      </c>
      <c r="C59" s="39" t="s">
        <v>70</v>
      </c>
      <c r="D59" s="40">
        <v>34269</v>
      </c>
      <c r="E59" s="39" t="s">
        <v>35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32">
        <v>36</v>
      </c>
      <c r="B60" s="39">
        <v>11050404</v>
      </c>
      <c r="C60" s="39" t="s">
        <v>71</v>
      </c>
      <c r="D60" s="40">
        <v>34216</v>
      </c>
      <c r="E60" s="39" t="s">
        <v>35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32">
        <v>37</v>
      </c>
      <c r="B61" s="39">
        <v>11050166</v>
      </c>
      <c r="C61" s="39" t="s">
        <v>72</v>
      </c>
      <c r="D61" s="40">
        <v>34094</v>
      </c>
      <c r="E61" s="39" t="s">
        <v>35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32">
        <v>38</v>
      </c>
      <c r="B62" s="39">
        <v>12050209</v>
      </c>
      <c r="C62" s="39" t="s">
        <v>73</v>
      </c>
      <c r="D62" s="40">
        <v>34596</v>
      </c>
      <c r="E62" s="39" t="s">
        <v>32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32">
        <v>39</v>
      </c>
      <c r="B63" s="39">
        <v>12050644</v>
      </c>
      <c r="C63" s="39" t="s">
        <v>74</v>
      </c>
      <c r="D63" s="40">
        <v>34678</v>
      </c>
      <c r="E63" s="39" t="s">
        <v>32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32">
        <v>40</v>
      </c>
      <c r="B64" s="39">
        <v>11053150</v>
      </c>
      <c r="C64" s="39" t="s">
        <v>75</v>
      </c>
      <c r="D64" s="40">
        <v>33491</v>
      </c>
      <c r="E64" s="39" t="s">
        <v>61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1" ht="17.25" customHeight="1">
      <c r="A65" s="22"/>
      <c r="B65" s="23"/>
      <c r="C65" s="23"/>
      <c r="D65" s="24"/>
      <c r="E65" s="24"/>
      <c r="F65" s="4"/>
      <c r="G65" s="4"/>
      <c r="H65" s="4"/>
      <c r="I65" s="4"/>
      <c r="J65" s="4"/>
      <c r="K65" s="25"/>
    </row>
    <row r="66" spans="5:11" ht="16.5">
      <c r="E66" s="46" t="s">
        <v>21</v>
      </c>
      <c r="F66" s="46"/>
      <c r="G66" s="46"/>
      <c r="H66" s="46"/>
      <c r="I66" s="46"/>
      <c r="J66" s="46"/>
      <c r="K66" s="46"/>
    </row>
    <row r="67" spans="5:11" ht="16.5">
      <c r="E67" s="41" t="s">
        <v>26</v>
      </c>
      <c r="F67" s="41"/>
      <c r="G67" s="41"/>
      <c r="H67" s="41"/>
      <c r="I67" s="41"/>
      <c r="J67" s="41"/>
      <c r="K67" s="41"/>
    </row>
  </sheetData>
  <sheetProtection/>
  <mergeCells count="8">
    <mergeCell ref="E67:K67"/>
    <mergeCell ref="A5:K5"/>
    <mergeCell ref="A6:K6"/>
    <mergeCell ref="C11:K11"/>
    <mergeCell ref="C8:K8"/>
    <mergeCell ref="E66:K6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2014-03-10T04:43:33Z</dcterms:modified>
  <cp:category/>
  <cp:version/>
  <cp:contentType/>
  <cp:contentStatus/>
</cp:coreProperties>
</file>