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05" windowWidth="19440" windowHeight="7680"/>
  </bookViews>
  <sheets>
    <sheet name="Khối A.ngành Kinh tế PT" sheetId="3" r:id="rId1"/>
  </sheets>
  <definedNames>
    <definedName name="_xlnm._FilterDatabase" localSheetId="0" hidden="1">'Khối A.ngành Kinh tế PT'!$A$8:$FV$8</definedName>
    <definedName name="_xlnm.Print_Area" localSheetId="0">'Khối A.ngành Kinh tế PT'!$A$1:$R$67</definedName>
    <definedName name="_xlnm.Print_Titles" localSheetId="0">'Khối A.ngành Kinh tế PT'!$8:$8</definedName>
  </definedNames>
  <calcPr calcId="144525"/>
</workbook>
</file>

<file path=xl/calcChain.xml><?xml version="1.0" encoding="utf-8"?>
<calcChain xmlns="http://schemas.openxmlformats.org/spreadsheetml/2006/main">
  <c r="Y8" i="3"/>
</calcChain>
</file>

<file path=xl/sharedStrings.xml><?xml version="1.0" encoding="utf-8"?>
<sst xmlns="http://schemas.openxmlformats.org/spreadsheetml/2006/main" count="1190" uniqueCount="319">
  <si>
    <t>STT</t>
  </si>
  <si>
    <t>Họ và tên</t>
  </si>
  <si>
    <t>Ngày sinh</t>
  </si>
  <si>
    <t>Ký hiệu trường</t>
  </si>
  <si>
    <t>Khối</t>
  </si>
  <si>
    <t>Số báo danh</t>
  </si>
  <si>
    <t>Đối tượng</t>
  </si>
  <si>
    <t>Khu vực</t>
  </si>
  <si>
    <t>Điểm môn 1</t>
  </si>
  <si>
    <t>Điểm môn 2</t>
  </si>
  <si>
    <t>Điểm môn 3</t>
  </si>
  <si>
    <t>Tổng điểm 3 môn</t>
  </si>
  <si>
    <t>Điểm ưu tiên</t>
  </si>
  <si>
    <t>Tổng điểm</t>
  </si>
  <si>
    <t>Ngành tuyển đợt 2</t>
  </si>
  <si>
    <t>Ngày nộp</t>
  </si>
  <si>
    <t>Ghi chú 1</t>
  </si>
  <si>
    <t>bants</t>
  </si>
  <si>
    <t>donvidt</t>
  </si>
  <si>
    <t>stt</t>
  </si>
  <si>
    <t>dot</t>
  </si>
  <si>
    <t>nganh</t>
  </si>
  <si>
    <t>truong2</t>
  </si>
  <si>
    <t>khoi2</t>
  </si>
  <si>
    <t>nganh2</t>
  </si>
  <si>
    <t>thilt</t>
  </si>
  <si>
    <t>phai</t>
  </si>
  <si>
    <t>dantoc</t>
  </si>
  <si>
    <t>tinh</t>
  </si>
  <si>
    <t>huyen</t>
  </si>
  <si>
    <t>namtn</t>
  </si>
  <si>
    <t>lop12</t>
  </si>
  <si>
    <t>lop11</t>
  </si>
  <si>
    <t>lop10</t>
  </si>
  <si>
    <t>dtc0</t>
  </si>
  <si>
    <t>diemutkv</t>
  </si>
  <si>
    <t>diemutcs</t>
  </si>
  <si>
    <t>cumthi</t>
  </si>
  <si>
    <t>noithi</t>
  </si>
  <si>
    <t>phongthi</t>
  </si>
  <si>
    <t>Mã ngành</t>
  </si>
  <si>
    <t>DKH</t>
  </si>
  <si>
    <t>A0</t>
  </si>
  <si>
    <t>2NT</t>
  </si>
  <si>
    <t>8.50</t>
  </si>
  <si>
    <t>7.25</t>
  </si>
  <si>
    <t>9.50</t>
  </si>
  <si>
    <t>25.50</t>
  </si>
  <si>
    <t>1.0</t>
  </si>
  <si>
    <t>26</t>
  </si>
  <si>
    <t>25</t>
  </si>
  <si>
    <t>D720401</t>
  </si>
  <si>
    <t/>
  </si>
  <si>
    <t>04</t>
  </si>
  <si>
    <t>2013</t>
  </si>
  <si>
    <t>2525</t>
  </si>
  <si>
    <t>05</t>
  </si>
  <si>
    <t>15/02/95</t>
  </si>
  <si>
    <t>2</t>
  </si>
  <si>
    <t>7.75</t>
  </si>
  <si>
    <t>26.00</t>
  </si>
  <si>
    <t>0.5</t>
  </si>
  <si>
    <t>09/09</t>
  </si>
  <si>
    <t>30</t>
  </si>
  <si>
    <t>40</t>
  </si>
  <si>
    <t>09</t>
  </si>
  <si>
    <t>30040</t>
  </si>
  <si>
    <t>2575</t>
  </si>
  <si>
    <t>V</t>
  </si>
  <si>
    <t>08</t>
  </si>
  <si>
    <t>0128</t>
  </si>
  <si>
    <t>8.25</t>
  </si>
  <si>
    <t>7.00</t>
  </si>
  <si>
    <t>Bưu điện</t>
  </si>
  <si>
    <t>01</t>
  </si>
  <si>
    <t>06</t>
  </si>
  <si>
    <t>1</t>
  </si>
  <si>
    <t>6.75</t>
  </si>
  <si>
    <t>9.25</t>
  </si>
  <si>
    <t>3.5</t>
  </si>
  <si>
    <t>18</t>
  </si>
  <si>
    <t>16</t>
  </si>
  <si>
    <t>03</t>
  </si>
  <si>
    <t>DYH</t>
  </si>
  <si>
    <t>6.50</t>
  </si>
  <si>
    <t>8.75</t>
  </si>
  <si>
    <t>28/08</t>
  </si>
  <si>
    <t>29</t>
  </si>
  <si>
    <t>25.00</t>
  </si>
  <si>
    <t>1.5</t>
  </si>
  <si>
    <t>29/08</t>
  </si>
  <si>
    <t>27</t>
  </si>
  <si>
    <t>2475</t>
  </si>
  <si>
    <t>30/08</t>
  </si>
  <si>
    <t>9.00</t>
  </si>
  <si>
    <t>03/09</t>
  </si>
  <si>
    <t>2550</t>
  </si>
  <si>
    <t>CSH</t>
  </si>
  <si>
    <t>26.50</t>
  </si>
  <si>
    <t>02/12/95</t>
  </si>
  <si>
    <t>3</t>
  </si>
  <si>
    <t>7.50</t>
  </si>
  <si>
    <t>21/08</t>
  </si>
  <si>
    <t>1B</t>
  </si>
  <si>
    <t>02</t>
  </si>
  <si>
    <t>24</t>
  </si>
  <si>
    <t>1B162</t>
  </si>
  <si>
    <t>2625</t>
  </si>
  <si>
    <t>1A</t>
  </si>
  <si>
    <t>41</t>
  </si>
  <si>
    <t>1A045</t>
  </si>
  <si>
    <t>22/08</t>
  </si>
  <si>
    <t>2500</t>
  </si>
  <si>
    <t>9.75</t>
  </si>
  <si>
    <t>8.00</t>
  </si>
  <si>
    <t>23/08</t>
  </si>
  <si>
    <t>06/07/95</t>
  </si>
  <si>
    <t>22</t>
  </si>
  <si>
    <t>26/08</t>
  </si>
  <si>
    <t>11</t>
  </si>
  <si>
    <t>25/02/95</t>
  </si>
  <si>
    <t>1A032</t>
  </si>
  <si>
    <t>0038</t>
  </si>
  <si>
    <t>23</t>
  </si>
  <si>
    <t>13</t>
  </si>
  <si>
    <t>15/01/95</t>
  </si>
  <si>
    <t>27/08</t>
  </si>
  <si>
    <t>07</t>
  </si>
  <si>
    <t>25002</t>
  </si>
  <si>
    <t>0011</t>
  </si>
  <si>
    <t>ANH</t>
  </si>
  <si>
    <t>07/07/95</t>
  </si>
  <si>
    <t>KQH</t>
  </si>
  <si>
    <t>24/08</t>
  </si>
  <si>
    <t>08/09/95</t>
  </si>
  <si>
    <t>19</t>
  </si>
  <si>
    <t>24.50</t>
  </si>
  <si>
    <t>12</t>
  </si>
  <si>
    <t>H</t>
  </si>
  <si>
    <t>26/06/95</t>
  </si>
  <si>
    <t>6.00</t>
  </si>
  <si>
    <t>22.50</t>
  </si>
  <si>
    <t>06004</t>
  </si>
  <si>
    <t>2250</t>
  </si>
  <si>
    <t>0071</t>
  </si>
  <si>
    <t>28</t>
  </si>
  <si>
    <t>2450</t>
  </si>
  <si>
    <t>10/08/95</t>
  </si>
  <si>
    <t>QHY</t>
  </si>
  <si>
    <t>62</t>
  </si>
  <si>
    <t>1B236</t>
  </si>
  <si>
    <t>05/09</t>
  </si>
  <si>
    <t>19/05/95</t>
  </si>
  <si>
    <t>25062</t>
  </si>
  <si>
    <t>0069</t>
  </si>
  <si>
    <t>26/05/95</t>
  </si>
  <si>
    <t>29/08, 06/09</t>
  </si>
  <si>
    <t>03013</t>
  </si>
  <si>
    <t>25/01/95</t>
  </si>
  <si>
    <t>18012</t>
  </si>
  <si>
    <t>0101</t>
  </si>
  <si>
    <t>20/10/95</t>
  </si>
  <si>
    <t>24.00</t>
  </si>
  <si>
    <t>05/08/95</t>
  </si>
  <si>
    <t>74</t>
  </si>
  <si>
    <t>28084</t>
  </si>
  <si>
    <t>0013</t>
  </si>
  <si>
    <t>24.75</t>
  </si>
  <si>
    <t>2012</t>
  </si>
  <si>
    <t>05/09/95</t>
  </si>
  <si>
    <t>23.50</t>
  </si>
  <si>
    <t>2.5</t>
  </si>
  <si>
    <t>10/05/95</t>
  </si>
  <si>
    <t>0029</t>
  </si>
  <si>
    <t>20/09/95</t>
  </si>
  <si>
    <t>29007</t>
  </si>
  <si>
    <t>28/11/95</t>
  </si>
  <si>
    <t>2425</t>
  </si>
  <si>
    <t>21/03/95</t>
  </si>
  <si>
    <t>09/10/95</t>
  </si>
  <si>
    <t>06/09</t>
  </si>
  <si>
    <t>29002</t>
  </si>
  <si>
    <t>20/01/95</t>
  </si>
  <si>
    <t>25027</t>
  </si>
  <si>
    <t>20/06/95</t>
  </si>
  <si>
    <t>1A011</t>
  </si>
  <si>
    <t>16/10/95</t>
  </si>
  <si>
    <t>1A013</t>
  </si>
  <si>
    <t>0117</t>
  </si>
  <si>
    <t>0111</t>
  </si>
  <si>
    <t>27/04/95</t>
  </si>
  <si>
    <t>17</t>
  </si>
  <si>
    <t>17001</t>
  </si>
  <si>
    <t>16/08/95</t>
  </si>
  <si>
    <t>02/10/95</t>
  </si>
  <si>
    <t>51</t>
  </si>
  <si>
    <t>28/01/95</t>
  </si>
  <si>
    <t>09/03/95</t>
  </si>
  <si>
    <t>0140</t>
  </si>
  <si>
    <t>13/10/95</t>
  </si>
  <si>
    <t>20</t>
  </si>
  <si>
    <t>29023</t>
  </si>
  <si>
    <t>18/01/95</t>
  </si>
  <si>
    <t>82</t>
  </si>
  <si>
    <t>28095</t>
  </si>
  <si>
    <t>2375</t>
  </si>
  <si>
    <t>0054</t>
  </si>
  <si>
    <t>27/07/94</t>
  </si>
  <si>
    <t>DHY</t>
  </si>
  <si>
    <t>05/02/95</t>
  </si>
  <si>
    <t>25051</t>
  </si>
  <si>
    <t>05/07/94</t>
  </si>
  <si>
    <t>'30/08</t>
  </si>
  <si>
    <t>06/09/94</t>
  </si>
  <si>
    <t>27/10/95</t>
  </si>
  <si>
    <t>05/11/95</t>
  </si>
  <si>
    <t>02/03/94</t>
  </si>
  <si>
    <t>21/08, 06/09</t>
  </si>
  <si>
    <t>1A073</t>
  </si>
  <si>
    <t>0115</t>
  </si>
  <si>
    <t>02/06/95</t>
  </si>
  <si>
    <t>21.50</t>
  </si>
  <si>
    <t>21.25</t>
  </si>
  <si>
    <t>17/08/95</t>
  </si>
  <si>
    <t>26/01/95</t>
  </si>
  <si>
    <t>28/06/95</t>
  </si>
  <si>
    <t>26003</t>
  </si>
  <si>
    <t>31/10/94</t>
  </si>
  <si>
    <t>22/11/95</t>
  </si>
  <si>
    <t>23/11/95</t>
  </si>
  <si>
    <t>1B190</t>
  </si>
  <si>
    <t>1B168</t>
  </si>
  <si>
    <t xml:space="preserve"> Kinh tế phát triển</t>
  </si>
  <si>
    <t>Số HS</t>
  </si>
  <si>
    <t>Giới tính</t>
  </si>
  <si>
    <t>DANH SÁCH TRÚNG TUYỂN ĐỢT 2 KỲ THI TUYỂN SINH ĐẠI HỌC NĂM 2013, KHỐI A</t>
  </si>
  <si>
    <t>ĐẠI HỌC QUỐC GIA HÀ NỘI</t>
  </si>
  <si>
    <t>TRƯỜNG ĐẠI HỌC KINH TẾ</t>
  </si>
  <si>
    <t>Mã sinh viên</t>
  </si>
  <si>
    <t>Chi</t>
  </si>
  <si>
    <t>Huyền</t>
  </si>
  <si>
    <t>Thảo</t>
  </si>
  <si>
    <t>Quỳnh</t>
  </si>
  <si>
    <t>An</t>
  </si>
  <si>
    <t>Hạnh</t>
  </si>
  <si>
    <t>Trang</t>
  </si>
  <si>
    <t>Nga</t>
  </si>
  <si>
    <t>Ngọc</t>
  </si>
  <si>
    <t xml:space="preserve">Võ Nguyễn Linh </t>
  </si>
  <si>
    <t xml:space="preserve">Vũ Thị Thu </t>
  </si>
  <si>
    <t xml:space="preserve">Bùi Thị </t>
  </si>
  <si>
    <t xml:space="preserve">Nguyễn Thu </t>
  </si>
  <si>
    <t>Linh</t>
  </si>
  <si>
    <t>Nguyệt</t>
  </si>
  <si>
    <t>Nghị</t>
  </si>
  <si>
    <t>Huy</t>
  </si>
  <si>
    <t>Dung</t>
  </si>
  <si>
    <t>Huế</t>
  </si>
  <si>
    <t>Ngát</t>
  </si>
  <si>
    <t>Phương</t>
  </si>
  <si>
    <t>Thức</t>
  </si>
  <si>
    <t>Duyên</t>
  </si>
  <si>
    <t>My</t>
  </si>
  <si>
    <t>Tâm</t>
  </si>
  <si>
    <t>Tiến</t>
  </si>
  <si>
    <t>Oanh</t>
  </si>
  <si>
    <t>Hương</t>
  </si>
  <si>
    <t>Giang</t>
  </si>
  <si>
    <t>Quế</t>
  </si>
  <si>
    <t>Lương</t>
  </si>
  <si>
    <t>Hiền</t>
  </si>
  <si>
    <t>Vũ</t>
  </si>
  <si>
    <t>Tước</t>
  </si>
  <si>
    <t>Vân</t>
  </si>
  <si>
    <t>Liên</t>
  </si>
  <si>
    <t>Yến</t>
  </si>
  <si>
    <t>Bình</t>
  </si>
  <si>
    <t>Sơn</t>
  </si>
  <si>
    <t>Hoàng</t>
  </si>
  <si>
    <t>Tuấn</t>
  </si>
  <si>
    <t xml:space="preserve">Phạm Thị </t>
  </si>
  <si>
    <t xml:space="preserve">Hoàng Thị Mỹ </t>
  </si>
  <si>
    <t xml:space="preserve">Lê Kiều </t>
  </si>
  <si>
    <t xml:space="preserve">Đàm Thị </t>
  </si>
  <si>
    <t xml:space="preserve">Đỗ Văn </t>
  </si>
  <si>
    <t xml:space="preserve">Nguyễn Công </t>
  </si>
  <si>
    <t xml:space="preserve">Trần Thị Thuỳ </t>
  </si>
  <si>
    <t xml:space="preserve">Vũ Thị Phương </t>
  </si>
  <si>
    <t xml:space="preserve">Nông Thị Thanh </t>
  </si>
  <si>
    <t xml:space="preserve">Hoàng Thị Thu </t>
  </si>
  <si>
    <t xml:space="preserve">Nguyễn Thị Thuý </t>
  </si>
  <si>
    <t xml:space="preserve">Nguyễn Thị </t>
  </si>
  <si>
    <t xml:space="preserve">Lê Thị </t>
  </si>
  <si>
    <t xml:space="preserve">Nguyễn Thị Diễm </t>
  </si>
  <si>
    <t xml:space="preserve">Phạm Thị Hồng </t>
  </si>
  <si>
    <t xml:space="preserve">Nguyễn Mạnh </t>
  </si>
  <si>
    <t xml:space="preserve">Cao Thị Lan </t>
  </si>
  <si>
    <t xml:space="preserve">Dương Huyền </t>
  </si>
  <si>
    <t xml:space="preserve">Văn Thị </t>
  </si>
  <si>
    <t xml:space="preserve">Nguyễn Thanh </t>
  </si>
  <si>
    <t xml:space="preserve">Đỗ Thu </t>
  </si>
  <si>
    <t xml:space="preserve">Cấn Thị Thanh </t>
  </si>
  <si>
    <t xml:space="preserve">Ninh Thế </t>
  </si>
  <si>
    <t xml:space="preserve">Phạm Thị Lan </t>
  </si>
  <si>
    <t xml:space="preserve">Đỗ Thúy </t>
  </si>
  <si>
    <t xml:space="preserve">Chu Trọng </t>
  </si>
  <si>
    <t xml:space="preserve">Trần Bích </t>
  </si>
  <si>
    <t xml:space="preserve">Lường Thị Út </t>
  </si>
  <si>
    <t xml:space="preserve">Đặng Thị Khánh </t>
  </si>
  <si>
    <t xml:space="preserve">Nguyễn Thùy </t>
  </si>
  <si>
    <t xml:space="preserve">Nguyễn Trần Hương </t>
  </si>
  <si>
    <t xml:space="preserve">Vũ Diệu </t>
  </si>
  <si>
    <t xml:space="preserve">Bùi Thị Cẩm </t>
  </si>
  <si>
    <t xml:space="preserve">Trần Sĩ </t>
  </si>
  <si>
    <t xml:space="preserve">Nguyễn Phương </t>
  </si>
  <si>
    <t xml:space="preserve">Dương Quốc </t>
  </si>
  <si>
    <t>Ngành Kinh tế phát triển</t>
  </si>
  <si>
    <t>Nữ</t>
  </si>
  <si>
    <t>Nam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</si>
</sst>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Border="1"/>
    <xf numFmtId="0" fontId="1" fillId="0" borderId="0" xfId="0" applyFont="1" applyFill="1" applyAlignment="1">
      <alignment horizontal="center"/>
    </xf>
    <xf numFmtId="0" fontId="3" fillId="0" borderId="0" xfId="0" applyFont="1" applyFill="1" applyAlignment="1"/>
    <xf numFmtId="0" fontId="4" fillId="0" borderId="0" xfId="0" applyFont="1" applyFill="1" applyAlignme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Continuous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quotePrefix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6" fillId="0" borderId="0" xfId="0" applyFont="1" applyFill="1" applyBorder="1"/>
    <xf numFmtId="0" fontId="8" fillId="0" borderId="0" xfId="0" applyFont="1" applyFill="1"/>
    <xf numFmtId="0" fontId="7" fillId="0" borderId="0" xfId="0" quotePrefix="1" applyFont="1" applyFill="1" applyBorder="1" applyAlignment="1">
      <alignment horizontal="center"/>
    </xf>
    <xf numFmtId="2" fontId="7" fillId="0" borderId="1" xfId="0" quotePrefix="1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/>
    <xf numFmtId="0" fontId="8" fillId="0" borderId="0" xfId="0" applyFont="1" applyFill="1" applyAlignment="1"/>
    <xf numFmtId="0" fontId="6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V68"/>
  <sheetViews>
    <sheetView tabSelected="1" workbookViewId="0">
      <selection activeCell="Z9" sqref="Z9"/>
    </sheetView>
  </sheetViews>
  <sheetFormatPr defaultRowHeight="16.5"/>
  <cols>
    <col min="1" max="1" width="4.85546875" style="18" customWidth="1"/>
    <col min="2" max="2" width="6" style="18" customWidth="1"/>
    <col min="3" max="3" width="14" style="18" customWidth="1"/>
    <col min="4" max="4" width="20.5703125" style="28" customWidth="1"/>
    <col min="5" max="5" width="8.5703125" style="28" customWidth="1"/>
    <col min="6" max="6" width="5.5703125" style="27" customWidth="1"/>
    <col min="7" max="7" width="10.42578125" style="18" customWidth="1"/>
    <col min="8" max="8" width="8.7109375" style="18" customWidth="1"/>
    <col min="9" max="9" width="6.5703125" style="18" hidden="1" customWidth="1"/>
    <col min="10" max="10" width="8.42578125" style="18" customWidth="1"/>
    <col min="11" max="11" width="7.140625" style="18" customWidth="1"/>
    <col min="12" max="12" width="5.5703125" style="18" customWidth="1"/>
    <col min="13" max="15" width="6.7109375" style="18" customWidth="1"/>
    <col min="16" max="16" width="8.42578125" style="18" customWidth="1"/>
    <col min="17" max="17" width="7.140625" style="18" customWidth="1"/>
    <col min="18" max="18" width="8" style="16" customWidth="1"/>
    <col min="19" max="21" width="7.140625" style="29" customWidth="1"/>
    <col min="22" max="22" width="21.140625" style="18" hidden="1" customWidth="1"/>
    <col min="23" max="23" width="9.28515625" style="18" hidden="1" customWidth="1"/>
    <col min="24" max="24" width="13.5703125" style="28" hidden="1" customWidth="1"/>
    <col min="25" max="25" width="0" style="27" hidden="1" customWidth="1"/>
    <col min="26" max="26" width="16.85546875" style="27" customWidth="1"/>
    <col min="27" max="107" width="0" style="18" hidden="1" customWidth="1"/>
    <col min="108" max="111" width="9.140625" style="18"/>
    <col min="112" max="192" width="0" style="18" hidden="1" customWidth="1"/>
    <col min="193" max="16384" width="9.140625" style="18"/>
  </cols>
  <sheetData>
    <row r="1" spans="1:174" s="1" customFormat="1" ht="21.75" customHeight="1">
      <c r="A1" s="18" t="s">
        <v>236</v>
      </c>
      <c r="B1" s="18"/>
      <c r="C1" s="18"/>
      <c r="D1" s="2"/>
      <c r="E1" s="2"/>
      <c r="F1" s="5"/>
      <c r="G1" s="2"/>
      <c r="S1" s="3"/>
      <c r="T1" s="4"/>
      <c r="U1" s="4"/>
      <c r="V1" s="4"/>
      <c r="Y1" s="2"/>
      <c r="Z1" s="5"/>
      <c r="AA1" s="5"/>
    </row>
    <row r="2" spans="1:174" s="1" customFormat="1" ht="21.75" customHeight="1">
      <c r="A2" s="16" t="s">
        <v>237</v>
      </c>
      <c r="B2" s="18"/>
      <c r="C2" s="18"/>
      <c r="D2" s="2"/>
      <c r="E2" s="2"/>
      <c r="F2" s="5"/>
      <c r="G2" s="2"/>
      <c r="S2" s="3"/>
      <c r="T2" s="4"/>
      <c r="U2" s="4"/>
      <c r="V2" s="4"/>
      <c r="Y2" s="2"/>
      <c r="Z2" s="5"/>
      <c r="AA2" s="5"/>
    </row>
    <row r="3" spans="1:174" s="1" customFormat="1" ht="12.75">
      <c r="D3" s="2"/>
      <c r="E3" s="2"/>
      <c r="F3" s="5"/>
      <c r="G3" s="2"/>
      <c r="S3" s="3"/>
      <c r="T3" s="4"/>
      <c r="U3" s="4"/>
      <c r="V3" s="4"/>
      <c r="Y3" s="2"/>
      <c r="Z3" s="5"/>
      <c r="AA3" s="5"/>
    </row>
    <row r="4" spans="1:174" s="1" customFormat="1" ht="18.75">
      <c r="A4" s="37" t="s">
        <v>235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6"/>
      <c r="T4" s="6"/>
      <c r="U4" s="6"/>
      <c r="V4" s="6"/>
      <c r="W4" s="6"/>
      <c r="X4" s="6"/>
      <c r="Y4" s="6"/>
      <c r="Z4" s="5"/>
      <c r="AA4" s="5"/>
    </row>
    <row r="5" spans="1:174" s="1" customFormat="1" ht="18.75">
      <c r="A5" s="37" t="s">
        <v>316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6"/>
      <c r="T5" s="6"/>
      <c r="U5" s="6"/>
      <c r="V5" s="6"/>
      <c r="W5" s="6"/>
      <c r="X5" s="6"/>
      <c r="Y5" s="6"/>
      <c r="Z5" s="5"/>
      <c r="AA5" s="5"/>
    </row>
    <row r="6" spans="1:174" s="1" customFormat="1" ht="18.7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4"/>
      <c r="T6" s="7"/>
      <c r="U6" s="7"/>
      <c r="V6" s="7"/>
      <c r="W6" s="7"/>
      <c r="X6" s="7"/>
      <c r="Y6" s="7"/>
      <c r="Z6" s="5"/>
      <c r="AA6" s="5"/>
    </row>
    <row r="8" spans="1:174" ht="57.75" customHeight="1">
      <c r="A8" s="8" t="s">
        <v>0</v>
      </c>
      <c r="B8" s="8" t="s">
        <v>233</v>
      </c>
      <c r="C8" s="8" t="s">
        <v>238</v>
      </c>
      <c r="D8" s="9" t="s">
        <v>1</v>
      </c>
      <c r="E8" s="9"/>
      <c r="F8" s="8" t="s">
        <v>234</v>
      </c>
      <c r="G8" s="8" t="s">
        <v>2</v>
      </c>
      <c r="H8" s="10" t="s">
        <v>3</v>
      </c>
      <c r="I8" s="10" t="s">
        <v>4</v>
      </c>
      <c r="J8" s="10" t="s">
        <v>5</v>
      </c>
      <c r="K8" s="10" t="s">
        <v>6</v>
      </c>
      <c r="L8" s="10" t="s">
        <v>7</v>
      </c>
      <c r="M8" s="10" t="s">
        <v>8</v>
      </c>
      <c r="N8" s="10" t="s">
        <v>9</v>
      </c>
      <c r="O8" s="10" t="s">
        <v>10</v>
      </c>
      <c r="P8" s="10" t="s">
        <v>11</v>
      </c>
      <c r="Q8" s="10" t="s">
        <v>12</v>
      </c>
      <c r="R8" s="8" t="s">
        <v>13</v>
      </c>
      <c r="S8" s="11"/>
      <c r="T8" s="11"/>
      <c r="U8" s="11"/>
      <c r="V8" s="12" t="s">
        <v>14</v>
      </c>
      <c r="W8" s="13" t="s">
        <v>15</v>
      </c>
      <c r="X8" s="13" t="s">
        <v>16</v>
      </c>
      <c r="Y8" s="14">
        <f>SUBTOTAL(9,Y9:Y56)</f>
        <v>41</v>
      </c>
      <c r="Z8" s="14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6" t="s">
        <v>17</v>
      </c>
      <c r="EP8" s="16" t="s">
        <v>18</v>
      </c>
      <c r="EQ8" s="16" t="s">
        <v>19</v>
      </c>
      <c r="ER8" s="16" t="s">
        <v>20</v>
      </c>
      <c r="ES8" s="16" t="s">
        <v>21</v>
      </c>
      <c r="ET8" s="16" t="s">
        <v>22</v>
      </c>
      <c r="EU8" s="16" t="s">
        <v>23</v>
      </c>
      <c r="EV8" s="16" t="s">
        <v>24</v>
      </c>
      <c r="EW8" s="16" t="s">
        <v>25</v>
      </c>
      <c r="EX8" s="16" t="s">
        <v>26</v>
      </c>
      <c r="EY8" s="16" t="s">
        <v>27</v>
      </c>
      <c r="EZ8" s="16" t="s">
        <v>28</v>
      </c>
      <c r="FA8" s="16" t="s">
        <v>29</v>
      </c>
      <c r="FB8" s="16" t="s">
        <v>30</v>
      </c>
      <c r="FC8" s="16" t="s">
        <v>31</v>
      </c>
      <c r="FD8" s="16" t="s">
        <v>32</v>
      </c>
      <c r="FE8" s="16" t="s">
        <v>33</v>
      </c>
      <c r="FF8" s="16" t="s">
        <v>34</v>
      </c>
      <c r="FG8" s="16" t="s">
        <v>35</v>
      </c>
      <c r="FH8" s="16" t="s">
        <v>36</v>
      </c>
      <c r="FI8" s="16" t="s">
        <v>37</v>
      </c>
      <c r="FJ8" s="16" t="s">
        <v>38</v>
      </c>
      <c r="FK8" s="16" t="s">
        <v>39</v>
      </c>
      <c r="FL8" s="17" t="s">
        <v>40</v>
      </c>
      <c r="FM8" s="16"/>
      <c r="FN8" s="16"/>
      <c r="FO8" s="16"/>
      <c r="FP8" s="16"/>
      <c r="FQ8" s="16"/>
      <c r="FR8" s="16"/>
    </row>
    <row r="9" spans="1:174" ht="21.75" customHeight="1">
      <c r="A9" s="19">
        <v>1</v>
      </c>
      <c r="B9" s="19">
        <v>108</v>
      </c>
      <c r="C9" s="19">
        <v>13050571</v>
      </c>
      <c r="D9" s="20" t="s">
        <v>309</v>
      </c>
      <c r="E9" s="21" t="s">
        <v>243</v>
      </c>
      <c r="F9" s="23" t="s">
        <v>317</v>
      </c>
      <c r="G9" s="19" t="s">
        <v>199</v>
      </c>
      <c r="H9" s="19" t="s">
        <v>148</v>
      </c>
      <c r="I9" s="19" t="s">
        <v>42</v>
      </c>
      <c r="J9" s="19">
        <v>16006</v>
      </c>
      <c r="K9" s="19"/>
      <c r="L9" s="19" t="s">
        <v>43</v>
      </c>
      <c r="M9" s="19" t="s">
        <v>45</v>
      </c>
      <c r="N9" s="19" t="s">
        <v>101</v>
      </c>
      <c r="O9" s="19" t="s">
        <v>78</v>
      </c>
      <c r="P9" s="19" t="s">
        <v>162</v>
      </c>
      <c r="Q9" s="22" t="s">
        <v>48</v>
      </c>
      <c r="R9" s="13" t="s">
        <v>88</v>
      </c>
      <c r="S9" s="11"/>
      <c r="T9" s="11"/>
      <c r="U9" s="11"/>
      <c r="V9" s="23" t="s">
        <v>232</v>
      </c>
      <c r="W9" s="19"/>
      <c r="X9" s="19"/>
      <c r="Y9" s="24">
        <v>1</v>
      </c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18" t="s">
        <v>52</v>
      </c>
      <c r="EP9" s="18" t="s">
        <v>123</v>
      </c>
      <c r="EQ9" s="18">
        <v>12737</v>
      </c>
      <c r="ER9" s="25">
        <v>1</v>
      </c>
      <c r="ES9" s="25" t="s">
        <v>51</v>
      </c>
      <c r="ET9" s="25" t="s">
        <v>52</v>
      </c>
      <c r="EU9" s="25" t="s">
        <v>52</v>
      </c>
      <c r="EV9" s="25" t="s">
        <v>52</v>
      </c>
      <c r="EW9" s="25" t="b">
        <v>0</v>
      </c>
      <c r="EX9" s="25">
        <v>1</v>
      </c>
      <c r="EY9" s="25" t="s">
        <v>52</v>
      </c>
      <c r="EZ9" s="25" t="s">
        <v>87</v>
      </c>
      <c r="FA9" s="25" t="s">
        <v>200</v>
      </c>
      <c r="FB9" s="25" t="s">
        <v>54</v>
      </c>
      <c r="FC9" s="25" t="s">
        <v>201</v>
      </c>
      <c r="FD9" s="25" t="s">
        <v>201</v>
      </c>
      <c r="FE9" s="25" t="s">
        <v>201</v>
      </c>
      <c r="FF9" s="25" t="s">
        <v>52</v>
      </c>
      <c r="FG9" s="25">
        <v>10</v>
      </c>
      <c r="FH9" s="25">
        <v>0</v>
      </c>
      <c r="FI9" s="25" t="s">
        <v>68</v>
      </c>
      <c r="FJ9" s="25" t="s">
        <v>52</v>
      </c>
      <c r="FK9" s="18" t="s">
        <v>52</v>
      </c>
    </row>
    <row r="10" spans="1:174" ht="21.75" customHeight="1">
      <c r="A10" s="19">
        <v>2</v>
      </c>
      <c r="B10" s="19">
        <v>259</v>
      </c>
      <c r="C10" s="19">
        <v>13050572</v>
      </c>
      <c r="D10" s="20" t="s">
        <v>250</v>
      </c>
      <c r="E10" s="21" t="s">
        <v>276</v>
      </c>
      <c r="F10" s="23" t="s">
        <v>317</v>
      </c>
      <c r="G10" s="22" t="s">
        <v>220</v>
      </c>
      <c r="H10" s="19" t="s">
        <v>83</v>
      </c>
      <c r="I10" s="19" t="s">
        <v>42</v>
      </c>
      <c r="J10" s="19">
        <v>3006</v>
      </c>
      <c r="K10" s="22" t="s">
        <v>74</v>
      </c>
      <c r="L10" s="19">
        <v>1</v>
      </c>
      <c r="M10" s="22" t="s">
        <v>101</v>
      </c>
      <c r="N10" s="22" t="s">
        <v>84</v>
      </c>
      <c r="O10" s="22" t="s">
        <v>45</v>
      </c>
      <c r="P10" s="22" t="s">
        <v>221</v>
      </c>
      <c r="Q10" s="22" t="s">
        <v>79</v>
      </c>
      <c r="R10" s="13" t="s">
        <v>88</v>
      </c>
      <c r="S10" s="11"/>
      <c r="T10" s="11"/>
      <c r="U10" s="11"/>
      <c r="V10" s="23" t="s">
        <v>232</v>
      </c>
      <c r="W10" s="22" t="s">
        <v>118</v>
      </c>
      <c r="X10" s="19"/>
      <c r="Y10" s="24">
        <v>1</v>
      </c>
      <c r="Z10" s="18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31" t="s">
        <v>222</v>
      </c>
      <c r="FE10" s="31" t="s">
        <v>79</v>
      </c>
      <c r="FF10" s="24"/>
      <c r="FG10" s="24"/>
      <c r="FH10" s="24"/>
      <c r="FI10" s="24"/>
      <c r="FJ10" s="24"/>
    </row>
    <row r="11" spans="1:174" ht="21.75" customHeight="1">
      <c r="A11" s="19">
        <v>3</v>
      </c>
      <c r="B11" s="19">
        <v>81</v>
      </c>
      <c r="C11" s="19">
        <v>13050573</v>
      </c>
      <c r="D11" s="20" t="s">
        <v>248</v>
      </c>
      <c r="E11" s="21" t="s">
        <v>239</v>
      </c>
      <c r="F11" s="23" t="s">
        <v>317</v>
      </c>
      <c r="G11" s="22" t="s">
        <v>57</v>
      </c>
      <c r="H11" s="19" t="s">
        <v>41</v>
      </c>
      <c r="I11" s="19" t="s">
        <v>42</v>
      </c>
      <c r="J11" s="19">
        <v>3817</v>
      </c>
      <c r="K11" s="19"/>
      <c r="L11" s="19" t="s">
        <v>58</v>
      </c>
      <c r="M11" s="22" t="s">
        <v>44</v>
      </c>
      <c r="N11" s="22" t="s">
        <v>59</v>
      </c>
      <c r="O11" s="22" t="s">
        <v>46</v>
      </c>
      <c r="P11" s="22" t="s">
        <v>60</v>
      </c>
      <c r="Q11" s="22" t="s">
        <v>61</v>
      </c>
      <c r="R11" s="13" t="s">
        <v>98</v>
      </c>
      <c r="S11" s="11"/>
      <c r="T11" s="11"/>
      <c r="U11" s="11"/>
      <c r="V11" s="23" t="s">
        <v>232</v>
      </c>
      <c r="W11" s="22" t="s">
        <v>62</v>
      </c>
      <c r="X11" s="19" t="s">
        <v>73</v>
      </c>
      <c r="Y11" s="24">
        <v>1</v>
      </c>
      <c r="AG11" s="24" t="s">
        <v>63</v>
      </c>
      <c r="AH11" s="18" t="s">
        <v>64</v>
      </c>
      <c r="AI11" s="18">
        <v>61</v>
      </c>
      <c r="AJ11" s="18">
        <v>0</v>
      </c>
      <c r="AK11" s="18" t="s">
        <v>51</v>
      </c>
      <c r="AL11" s="18" t="s">
        <v>52</v>
      </c>
      <c r="AM11" s="18" t="s">
        <v>52</v>
      </c>
      <c r="AN11" s="18" t="s">
        <v>52</v>
      </c>
      <c r="AO11" s="18" t="b">
        <v>0</v>
      </c>
      <c r="AP11" s="18">
        <v>1</v>
      </c>
      <c r="AQ11" s="18" t="s">
        <v>52</v>
      </c>
      <c r="AR11" s="18" t="s">
        <v>63</v>
      </c>
      <c r="AS11" s="18" t="s">
        <v>65</v>
      </c>
      <c r="AT11" s="18" t="s">
        <v>54</v>
      </c>
      <c r="AU11" s="18" t="s">
        <v>66</v>
      </c>
      <c r="AV11" s="18" t="s">
        <v>66</v>
      </c>
      <c r="AW11" s="18" t="s">
        <v>66</v>
      </c>
      <c r="AX11" s="18" t="s">
        <v>67</v>
      </c>
      <c r="AY11" s="18">
        <v>5</v>
      </c>
      <c r="AZ11" s="18">
        <v>0</v>
      </c>
      <c r="BA11" s="18" t="s">
        <v>68</v>
      </c>
      <c r="BB11" s="18" t="s">
        <v>69</v>
      </c>
      <c r="BC11" s="18" t="s">
        <v>70</v>
      </c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4"/>
      <c r="FE11" s="24"/>
      <c r="FF11" s="24"/>
      <c r="FG11" s="24"/>
      <c r="FH11" s="24"/>
      <c r="FI11" s="24"/>
      <c r="FJ11" s="24"/>
    </row>
    <row r="12" spans="1:174" ht="21.75" customHeight="1">
      <c r="A12" s="19">
        <v>4</v>
      </c>
      <c r="B12" s="19">
        <v>382</v>
      </c>
      <c r="C12" s="19">
        <v>13050574</v>
      </c>
      <c r="D12" s="20" t="s">
        <v>286</v>
      </c>
      <c r="E12" s="21" t="s">
        <v>256</v>
      </c>
      <c r="F12" s="23" t="s">
        <v>317</v>
      </c>
      <c r="G12" s="19" t="s">
        <v>125</v>
      </c>
      <c r="H12" s="19" t="s">
        <v>41</v>
      </c>
      <c r="I12" s="19" t="s">
        <v>42</v>
      </c>
      <c r="J12" s="19">
        <v>425</v>
      </c>
      <c r="K12" s="19"/>
      <c r="L12" s="19" t="s">
        <v>58</v>
      </c>
      <c r="M12" s="19" t="s">
        <v>85</v>
      </c>
      <c r="N12" s="19" t="s">
        <v>59</v>
      </c>
      <c r="O12" s="19" t="s">
        <v>78</v>
      </c>
      <c r="P12" s="19" t="s">
        <v>60</v>
      </c>
      <c r="Q12" s="19" t="s">
        <v>61</v>
      </c>
      <c r="R12" s="13" t="s">
        <v>98</v>
      </c>
      <c r="S12" s="11"/>
      <c r="T12" s="11"/>
      <c r="U12" s="11"/>
      <c r="V12" s="23" t="s">
        <v>232</v>
      </c>
      <c r="W12" s="22" t="s">
        <v>126</v>
      </c>
      <c r="X12" s="19"/>
      <c r="Y12" s="24">
        <v>1</v>
      </c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18" t="s">
        <v>50</v>
      </c>
      <c r="EP12" s="18" t="s">
        <v>104</v>
      </c>
      <c r="EQ12" s="18">
        <v>2451</v>
      </c>
      <c r="ER12" s="18">
        <v>0</v>
      </c>
      <c r="ES12" s="25" t="s">
        <v>51</v>
      </c>
      <c r="ET12" s="25" t="s">
        <v>52</v>
      </c>
      <c r="EU12" s="25" t="s">
        <v>52</v>
      </c>
      <c r="EV12" s="25" t="s">
        <v>52</v>
      </c>
      <c r="EW12" s="25" t="b">
        <v>0</v>
      </c>
      <c r="EX12" s="25">
        <v>1</v>
      </c>
      <c r="EY12" s="25" t="s">
        <v>52</v>
      </c>
      <c r="EZ12" s="25" t="s">
        <v>50</v>
      </c>
      <c r="FA12" s="25" t="s">
        <v>127</v>
      </c>
      <c r="FB12" s="25" t="s">
        <v>54</v>
      </c>
      <c r="FC12" s="25" t="s">
        <v>128</v>
      </c>
      <c r="FD12" s="25" t="s">
        <v>128</v>
      </c>
      <c r="FE12" s="25" t="s">
        <v>128</v>
      </c>
      <c r="FF12" s="25" t="s">
        <v>67</v>
      </c>
      <c r="FG12" s="25">
        <v>5</v>
      </c>
      <c r="FH12" s="25">
        <v>0</v>
      </c>
      <c r="FI12" s="25" t="s">
        <v>52</v>
      </c>
      <c r="FJ12" s="25" t="s">
        <v>74</v>
      </c>
      <c r="FK12" s="18" t="s">
        <v>129</v>
      </c>
    </row>
    <row r="13" spans="1:174" ht="21.75" customHeight="1">
      <c r="A13" s="19">
        <v>5</v>
      </c>
      <c r="B13" s="19">
        <v>248</v>
      </c>
      <c r="C13" s="19">
        <v>13050575</v>
      </c>
      <c r="D13" s="20" t="s">
        <v>292</v>
      </c>
      <c r="E13" s="21" t="s">
        <v>261</v>
      </c>
      <c r="F13" s="23" t="s">
        <v>317</v>
      </c>
      <c r="G13" s="19" t="s">
        <v>163</v>
      </c>
      <c r="H13" s="19" t="s">
        <v>41</v>
      </c>
      <c r="I13" s="19" t="s">
        <v>42</v>
      </c>
      <c r="J13" s="19">
        <v>486</v>
      </c>
      <c r="K13" s="19"/>
      <c r="L13" s="19" t="s">
        <v>43</v>
      </c>
      <c r="M13" s="19" t="s">
        <v>114</v>
      </c>
      <c r="N13" s="19" t="s">
        <v>45</v>
      </c>
      <c r="O13" s="19" t="s">
        <v>46</v>
      </c>
      <c r="P13" s="19" t="s">
        <v>88</v>
      </c>
      <c r="Q13" s="19" t="s">
        <v>48</v>
      </c>
      <c r="R13" s="13" t="s">
        <v>60</v>
      </c>
      <c r="S13" s="11"/>
      <c r="T13" s="11"/>
      <c r="U13" s="11"/>
      <c r="V13" s="23" t="s">
        <v>232</v>
      </c>
      <c r="W13" s="22" t="s">
        <v>118</v>
      </c>
      <c r="X13" s="19"/>
      <c r="Y13" s="24">
        <v>1</v>
      </c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18" t="s">
        <v>145</v>
      </c>
      <c r="EP13" s="18" t="s">
        <v>164</v>
      </c>
      <c r="EQ13" s="18">
        <v>6</v>
      </c>
      <c r="ER13" s="18">
        <v>0</v>
      </c>
      <c r="ES13" s="18" t="s">
        <v>51</v>
      </c>
      <c r="ET13" s="18" t="s">
        <v>52</v>
      </c>
      <c r="EU13" s="18" t="s">
        <v>52</v>
      </c>
      <c r="EV13" s="18" t="s">
        <v>52</v>
      </c>
      <c r="EW13" s="18" t="b">
        <v>0</v>
      </c>
      <c r="EX13" s="18">
        <v>1</v>
      </c>
      <c r="EY13" s="18" t="s">
        <v>52</v>
      </c>
      <c r="EZ13" s="18" t="s">
        <v>145</v>
      </c>
      <c r="FA13" s="18" t="s">
        <v>117</v>
      </c>
      <c r="FB13" s="18" t="s">
        <v>54</v>
      </c>
      <c r="FC13" s="18" t="s">
        <v>165</v>
      </c>
      <c r="FD13" s="18" t="s">
        <v>165</v>
      </c>
      <c r="FE13" s="18" t="s">
        <v>165</v>
      </c>
      <c r="FF13" s="18" t="s">
        <v>92</v>
      </c>
      <c r="FG13" s="18">
        <v>10</v>
      </c>
      <c r="FH13" s="18">
        <v>0</v>
      </c>
      <c r="FI13" s="18" t="s">
        <v>52</v>
      </c>
      <c r="FJ13" s="18" t="s">
        <v>104</v>
      </c>
      <c r="FK13" s="18" t="s">
        <v>166</v>
      </c>
    </row>
    <row r="14" spans="1:174" ht="21.75" customHeight="1">
      <c r="A14" s="19">
        <v>6</v>
      </c>
      <c r="B14" s="19">
        <v>243</v>
      </c>
      <c r="C14" s="19">
        <v>13050576</v>
      </c>
      <c r="D14" s="20" t="s">
        <v>291</v>
      </c>
      <c r="E14" s="21" t="s">
        <v>267</v>
      </c>
      <c r="F14" s="23" t="s">
        <v>317</v>
      </c>
      <c r="G14" s="19" t="s">
        <v>182</v>
      </c>
      <c r="H14" s="19" t="s">
        <v>148</v>
      </c>
      <c r="I14" s="19" t="s">
        <v>42</v>
      </c>
      <c r="J14" s="19">
        <v>2211</v>
      </c>
      <c r="K14" s="19"/>
      <c r="L14" s="19" t="s">
        <v>100</v>
      </c>
      <c r="M14" s="19" t="s">
        <v>71</v>
      </c>
      <c r="N14" s="19" t="s">
        <v>59</v>
      </c>
      <c r="O14" s="19" t="s">
        <v>46</v>
      </c>
      <c r="P14" s="19" t="s">
        <v>47</v>
      </c>
      <c r="Q14" s="19"/>
      <c r="R14" s="13" t="s">
        <v>47</v>
      </c>
      <c r="S14" s="11"/>
      <c r="T14" s="11"/>
      <c r="U14" s="11"/>
      <c r="V14" s="23" t="s">
        <v>232</v>
      </c>
      <c r="W14" s="22" t="s">
        <v>118</v>
      </c>
      <c r="X14" s="19"/>
      <c r="Y14" s="24">
        <v>1</v>
      </c>
      <c r="Z14" s="24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18" t="s">
        <v>52</v>
      </c>
      <c r="EP14" s="18" t="s">
        <v>104</v>
      </c>
      <c r="EQ14" s="18">
        <v>2979</v>
      </c>
      <c r="ER14" s="25">
        <v>1</v>
      </c>
      <c r="ES14" s="25" t="s">
        <v>51</v>
      </c>
      <c r="ET14" s="25" t="s">
        <v>52</v>
      </c>
      <c r="EU14" s="25" t="s">
        <v>52</v>
      </c>
      <c r="EV14" s="25" t="s">
        <v>52</v>
      </c>
      <c r="EW14" s="25" t="b">
        <v>0</v>
      </c>
      <c r="EX14" s="25">
        <v>1</v>
      </c>
      <c r="EY14" s="25" t="s">
        <v>52</v>
      </c>
      <c r="EZ14" s="25" t="s">
        <v>103</v>
      </c>
      <c r="FA14" s="25" t="s">
        <v>123</v>
      </c>
      <c r="FB14" s="25" t="s">
        <v>54</v>
      </c>
      <c r="FC14" s="25" t="s">
        <v>106</v>
      </c>
      <c r="FD14" s="25" t="s">
        <v>106</v>
      </c>
      <c r="FE14" s="25" t="s">
        <v>106</v>
      </c>
      <c r="FF14" s="25" t="s">
        <v>52</v>
      </c>
      <c r="FG14" s="25">
        <v>0</v>
      </c>
      <c r="FH14" s="25">
        <v>0</v>
      </c>
      <c r="FI14" s="25" t="s">
        <v>52</v>
      </c>
      <c r="FJ14" s="25" t="s">
        <v>52</v>
      </c>
      <c r="FK14" s="18" t="s">
        <v>52</v>
      </c>
    </row>
    <row r="15" spans="1:174" ht="21.75" customHeight="1">
      <c r="A15" s="19">
        <v>7</v>
      </c>
      <c r="B15" s="19">
        <v>387</v>
      </c>
      <c r="C15" s="19">
        <v>13050577</v>
      </c>
      <c r="D15" s="20" t="s">
        <v>310</v>
      </c>
      <c r="E15" s="21" t="s">
        <v>267</v>
      </c>
      <c r="F15" s="23" t="s">
        <v>317</v>
      </c>
      <c r="G15" s="22" t="s">
        <v>223</v>
      </c>
      <c r="H15" s="19" t="s">
        <v>97</v>
      </c>
      <c r="I15" s="19" t="s">
        <v>42</v>
      </c>
      <c r="J15" s="19">
        <v>593</v>
      </c>
      <c r="K15" s="22" t="s">
        <v>75</v>
      </c>
      <c r="L15" s="19">
        <v>2</v>
      </c>
      <c r="M15" s="22" t="s">
        <v>72</v>
      </c>
      <c r="N15" s="22" t="s">
        <v>101</v>
      </c>
      <c r="O15" s="22" t="s">
        <v>85</v>
      </c>
      <c r="P15" s="22" t="s">
        <v>170</v>
      </c>
      <c r="Q15" s="22" t="s">
        <v>89</v>
      </c>
      <c r="R15" s="13" t="s">
        <v>88</v>
      </c>
      <c r="S15" s="11"/>
      <c r="T15" s="11"/>
      <c r="U15" s="11"/>
      <c r="V15" s="23" t="s">
        <v>232</v>
      </c>
      <c r="W15" s="22" t="s">
        <v>126</v>
      </c>
      <c r="X15" s="19"/>
      <c r="Y15" s="24">
        <v>1</v>
      </c>
      <c r="Z15" s="18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4"/>
      <c r="FE15" s="31"/>
      <c r="FF15" s="31"/>
      <c r="FG15" s="24"/>
      <c r="FH15" s="24"/>
      <c r="FI15" s="24"/>
      <c r="FJ15" s="24"/>
    </row>
    <row r="16" spans="1:174" ht="21.75" customHeight="1">
      <c r="A16" s="19">
        <v>8</v>
      </c>
      <c r="B16" s="19">
        <v>681</v>
      </c>
      <c r="C16" s="19">
        <v>13050578</v>
      </c>
      <c r="D16" s="20" t="s">
        <v>280</v>
      </c>
      <c r="E16" s="21" t="s">
        <v>244</v>
      </c>
      <c r="F16" s="23" t="s">
        <v>317</v>
      </c>
      <c r="G16" s="19" t="s">
        <v>155</v>
      </c>
      <c r="H16" s="19" t="s">
        <v>148</v>
      </c>
      <c r="I16" s="19" t="s">
        <v>42</v>
      </c>
      <c r="J16" s="19">
        <v>2680</v>
      </c>
      <c r="K16" s="19"/>
      <c r="L16" s="19" t="s">
        <v>76</v>
      </c>
      <c r="M16" s="19" t="s">
        <v>101</v>
      </c>
      <c r="N16" s="19" t="s">
        <v>101</v>
      </c>
      <c r="O16" s="19" t="s">
        <v>46</v>
      </c>
      <c r="P16" s="19" t="s">
        <v>136</v>
      </c>
      <c r="Q16" s="19" t="s">
        <v>89</v>
      </c>
      <c r="R16" s="13" t="s">
        <v>60</v>
      </c>
      <c r="S16" s="11"/>
      <c r="T16" s="11"/>
      <c r="U16" s="11"/>
      <c r="V16" s="23" t="s">
        <v>232</v>
      </c>
      <c r="W16" s="22" t="s">
        <v>180</v>
      </c>
      <c r="X16" s="19"/>
      <c r="Y16" s="24"/>
      <c r="Z16" s="24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</row>
    <row r="17" spans="1:167" ht="21.75" customHeight="1">
      <c r="A17" s="19">
        <v>9</v>
      </c>
      <c r="B17" s="19">
        <v>80</v>
      </c>
      <c r="C17" s="19">
        <v>13050579</v>
      </c>
      <c r="D17" s="20" t="s">
        <v>301</v>
      </c>
      <c r="E17" s="21" t="s">
        <v>270</v>
      </c>
      <c r="F17" s="23" t="s">
        <v>317</v>
      </c>
      <c r="G17" s="19" t="s">
        <v>147</v>
      </c>
      <c r="H17" s="19" t="s">
        <v>41</v>
      </c>
      <c r="I17" s="19" t="s">
        <v>42</v>
      </c>
      <c r="J17" s="19">
        <v>976</v>
      </c>
      <c r="K17" s="19"/>
      <c r="L17" s="19" t="s">
        <v>100</v>
      </c>
      <c r="M17" s="19" t="s">
        <v>85</v>
      </c>
      <c r="N17" s="19" t="s">
        <v>72</v>
      </c>
      <c r="O17" s="19" t="s">
        <v>113</v>
      </c>
      <c r="P17" s="19" t="s">
        <v>47</v>
      </c>
      <c r="Q17" s="19"/>
      <c r="R17" s="13" t="s">
        <v>47</v>
      </c>
      <c r="S17" s="11"/>
      <c r="T17" s="11"/>
      <c r="U17" s="11"/>
      <c r="V17" s="23" t="s">
        <v>232</v>
      </c>
      <c r="W17" s="22" t="s">
        <v>111</v>
      </c>
      <c r="X17" s="19"/>
      <c r="Y17" s="24">
        <v>1</v>
      </c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18" t="s">
        <v>108</v>
      </c>
      <c r="EP17" s="18" t="s">
        <v>109</v>
      </c>
      <c r="EQ17" s="18">
        <v>863</v>
      </c>
      <c r="ER17" s="25">
        <v>0</v>
      </c>
      <c r="ES17" s="25" t="s">
        <v>51</v>
      </c>
      <c r="ET17" s="25" t="s">
        <v>52</v>
      </c>
      <c r="EU17" s="25" t="s">
        <v>52</v>
      </c>
      <c r="EV17" s="25" t="s">
        <v>52</v>
      </c>
      <c r="EW17" s="25" t="b">
        <v>0</v>
      </c>
      <c r="EX17" s="25">
        <v>1</v>
      </c>
      <c r="EY17" s="25" t="s">
        <v>52</v>
      </c>
      <c r="EZ17" s="25" t="s">
        <v>103</v>
      </c>
      <c r="FA17" s="25" t="s">
        <v>135</v>
      </c>
      <c r="FB17" s="25" t="s">
        <v>54</v>
      </c>
      <c r="FC17" s="25" t="s">
        <v>110</v>
      </c>
      <c r="FD17" s="25" t="s">
        <v>110</v>
      </c>
      <c r="FE17" s="25" t="s">
        <v>110</v>
      </c>
      <c r="FF17" s="25" t="s">
        <v>96</v>
      </c>
      <c r="FG17" s="25">
        <v>0</v>
      </c>
      <c r="FH17" s="25">
        <v>0</v>
      </c>
      <c r="FI17" s="25" t="s">
        <v>52</v>
      </c>
      <c r="FJ17" s="25" t="s">
        <v>104</v>
      </c>
      <c r="FK17" s="18" t="s">
        <v>173</v>
      </c>
    </row>
    <row r="18" spans="1:167" ht="21.75" customHeight="1">
      <c r="A18" s="19">
        <v>10</v>
      </c>
      <c r="B18" s="19">
        <v>622</v>
      </c>
      <c r="C18" s="19">
        <v>13050580</v>
      </c>
      <c r="D18" s="20" t="s">
        <v>313</v>
      </c>
      <c r="E18" s="21" t="s">
        <v>278</v>
      </c>
      <c r="F18" s="23" t="s">
        <v>318</v>
      </c>
      <c r="G18" s="19" t="s">
        <v>228</v>
      </c>
      <c r="H18" s="19" t="s">
        <v>148</v>
      </c>
      <c r="I18" s="19" t="s">
        <v>42</v>
      </c>
      <c r="J18" s="19">
        <v>3518</v>
      </c>
      <c r="K18" s="19"/>
      <c r="L18" s="19" t="s">
        <v>100</v>
      </c>
      <c r="M18" s="19" t="s">
        <v>114</v>
      </c>
      <c r="N18" s="19" t="s">
        <v>101</v>
      </c>
      <c r="O18" s="19" t="s">
        <v>46</v>
      </c>
      <c r="P18" s="19" t="s">
        <v>88</v>
      </c>
      <c r="Q18" s="19"/>
      <c r="R18" s="13" t="s">
        <v>88</v>
      </c>
      <c r="S18" s="11"/>
      <c r="T18" s="11"/>
      <c r="U18" s="11"/>
      <c r="V18" s="23" t="s">
        <v>232</v>
      </c>
      <c r="W18" s="22" t="s">
        <v>95</v>
      </c>
      <c r="X18" s="19"/>
      <c r="Y18" s="24">
        <v>1</v>
      </c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18" t="s">
        <v>52</v>
      </c>
      <c r="EP18" s="18" t="s">
        <v>109</v>
      </c>
      <c r="EQ18" s="18">
        <v>2183</v>
      </c>
      <c r="ER18" s="25">
        <v>1</v>
      </c>
      <c r="ES18" s="25" t="s">
        <v>51</v>
      </c>
      <c r="ET18" s="25" t="s">
        <v>52</v>
      </c>
      <c r="EU18" s="25" t="s">
        <v>52</v>
      </c>
      <c r="EV18" s="25" t="s">
        <v>52</v>
      </c>
      <c r="EW18" s="25" t="b">
        <v>0</v>
      </c>
      <c r="EX18" s="25">
        <v>0</v>
      </c>
      <c r="EY18" s="25" t="s">
        <v>52</v>
      </c>
      <c r="EZ18" s="25" t="s">
        <v>108</v>
      </c>
      <c r="FA18" s="25" t="s">
        <v>69</v>
      </c>
      <c r="FB18" s="25" t="s">
        <v>54</v>
      </c>
      <c r="FC18" s="25" t="s">
        <v>110</v>
      </c>
      <c r="FD18" s="25" t="s">
        <v>110</v>
      </c>
      <c r="FE18" s="25" t="s">
        <v>110</v>
      </c>
      <c r="FF18" s="25" t="s">
        <v>52</v>
      </c>
      <c r="FG18" s="25">
        <v>0</v>
      </c>
      <c r="FH18" s="25">
        <v>0</v>
      </c>
      <c r="FI18" s="25" t="s">
        <v>52</v>
      </c>
      <c r="FJ18" s="25" t="s">
        <v>52</v>
      </c>
      <c r="FK18" s="18" t="s">
        <v>52</v>
      </c>
    </row>
    <row r="19" spans="1:167" ht="21.75" customHeight="1">
      <c r="A19" s="19">
        <v>11</v>
      </c>
      <c r="B19" s="19">
        <v>302</v>
      </c>
      <c r="C19" s="19">
        <v>13050581</v>
      </c>
      <c r="D19" s="20" t="s">
        <v>289</v>
      </c>
      <c r="E19" s="21" t="s">
        <v>257</v>
      </c>
      <c r="F19" s="23" t="s">
        <v>317</v>
      </c>
      <c r="G19" s="19" t="s">
        <v>147</v>
      </c>
      <c r="H19" s="19" t="s">
        <v>148</v>
      </c>
      <c r="I19" s="19" t="s">
        <v>42</v>
      </c>
      <c r="J19" s="19">
        <v>3700</v>
      </c>
      <c r="K19" s="19"/>
      <c r="L19" s="19" t="s">
        <v>43</v>
      </c>
      <c r="M19" s="19" t="s">
        <v>44</v>
      </c>
      <c r="N19" s="19" t="s">
        <v>59</v>
      </c>
      <c r="O19" s="19" t="s">
        <v>85</v>
      </c>
      <c r="P19" s="19" t="s">
        <v>88</v>
      </c>
      <c r="Q19" s="19" t="s">
        <v>48</v>
      </c>
      <c r="R19" s="13" t="s">
        <v>60</v>
      </c>
      <c r="S19" s="11"/>
      <c r="T19" s="11"/>
      <c r="U19" s="11"/>
      <c r="V19" s="23" t="s">
        <v>232</v>
      </c>
      <c r="W19" s="22" t="s">
        <v>95</v>
      </c>
      <c r="X19" s="19" t="s">
        <v>73</v>
      </c>
      <c r="Y19" s="24">
        <v>1</v>
      </c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18" t="s">
        <v>52</v>
      </c>
      <c r="EP19" s="18" t="s">
        <v>149</v>
      </c>
      <c r="EQ19" s="18">
        <v>4178</v>
      </c>
      <c r="ER19" s="25">
        <v>1</v>
      </c>
      <c r="ES19" s="25" t="s">
        <v>51</v>
      </c>
      <c r="ET19" s="25" t="s">
        <v>52</v>
      </c>
      <c r="EU19" s="25" t="s">
        <v>52</v>
      </c>
      <c r="EV19" s="25" t="s">
        <v>52</v>
      </c>
      <c r="EW19" s="25" t="b">
        <v>0</v>
      </c>
      <c r="EX19" s="25">
        <v>1</v>
      </c>
      <c r="EY19" s="25" t="s">
        <v>52</v>
      </c>
      <c r="EZ19" s="25" t="s">
        <v>103</v>
      </c>
      <c r="FA19" s="25" t="s">
        <v>91</v>
      </c>
      <c r="FB19" s="25" t="s">
        <v>54</v>
      </c>
      <c r="FC19" s="25" t="s">
        <v>150</v>
      </c>
      <c r="FD19" s="25" t="s">
        <v>150</v>
      </c>
      <c r="FE19" s="25" t="s">
        <v>150</v>
      </c>
      <c r="FF19" s="25" t="s">
        <v>52</v>
      </c>
      <c r="FG19" s="25">
        <v>10</v>
      </c>
      <c r="FH19" s="25">
        <v>0</v>
      </c>
      <c r="FI19" s="25" t="s">
        <v>52</v>
      </c>
      <c r="FJ19" s="25" t="s">
        <v>52</v>
      </c>
      <c r="FK19" s="18" t="s">
        <v>52</v>
      </c>
    </row>
    <row r="20" spans="1:167" ht="21.75" customHeight="1">
      <c r="A20" s="19">
        <v>12</v>
      </c>
      <c r="B20" s="19">
        <v>28</v>
      </c>
      <c r="C20" s="19">
        <v>13050582</v>
      </c>
      <c r="D20" s="20" t="s">
        <v>296</v>
      </c>
      <c r="E20" s="21" t="s">
        <v>266</v>
      </c>
      <c r="F20" s="23" t="s">
        <v>317</v>
      </c>
      <c r="G20" s="22" t="s">
        <v>178</v>
      </c>
      <c r="H20" s="19" t="s">
        <v>132</v>
      </c>
      <c r="I20" s="19" t="s">
        <v>42</v>
      </c>
      <c r="J20" s="19">
        <v>1185</v>
      </c>
      <c r="K20" s="19"/>
      <c r="L20" s="19">
        <v>3</v>
      </c>
      <c r="M20" s="22" t="s">
        <v>71</v>
      </c>
      <c r="N20" s="22" t="s">
        <v>59</v>
      </c>
      <c r="O20" s="22" t="s">
        <v>46</v>
      </c>
      <c r="P20" s="22" t="s">
        <v>47</v>
      </c>
      <c r="Q20" s="19"/>
      <c r="R20" s="13" t="s">
        <v>47</v>
      </c>
      <c r="S20" s="11"/>
      <c r="T20" s="11"/>
      <c r="U20" s="11"/>
      <c r="V20" s="23" t="s">
        <v>232</v>
      </c>
      <c r="W20" s="22" t="s">
        <v>133</v>
      </c>
      <c r="X20" s="19" t="s">
        <v>73</v>
      </c>
      <c r="Y20" s="24">
        <v>1</v>
      </c>
      <c r="Z20" s="18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4"/>
      <c r="FE20" s="24"/>
      <c r="FF20" s="24"/>
      <c r="FG20" s="24"/>
      <c r="FH20" s="24"/>
      <c r="FI20" s="24"/>
      <c r="FJ20" s="24"/>
    </row>
    <row r="21" spans="1:167" ht="21.75" customHeight="1">
      <c r="A21" s="19">
        <v>13</v>
      </c>
      <c r="B21" s="19">
        <v>190</v>
      </c>
      <c r="C21" s="19">
        <v>13050583</v>
      </c>
      <c r="D21" s="20" t="s">
        <v>303</v>
      </c>
      <c r="E21" s="21" t="s">
        <v>266</v>
      </c>
      <c r="F21" s="23" t="s">
        <v>317</v>
      </c>
      <c r="G21" s="19" t="s">
        <v>190</v>
      </c>
      <c r="H21" s="19" t="s">
        <v>148</v>
      </c>
      <c r="I21" s="19" t="s">
        <v>42</v>
      </c>
      <c r="J21" s="19">
        <v>18309</v>
      </c>
      <c r="K21" s="19"/>
      <c r="L21" s="19" t="s">
        <v>58</v>
      </c>
      <c r="M21" s="19" t="s">
        <v>114</v>
      </c>
      <c r="N21" s="19" t="s">
        <v>114</v>
      </c>
      <c r="O21" s="19" t="s">
        <v>94</v>
      </c>
      <c r="P21" s="19" t="s">
        <v>88</v>
      </c>
      <c r="Q21" s="19" t="s">
        <v>61</v>
      </c>
      <c r="R21" s="13" t="s">
        <v>47</v>
      </c>
      <c r="S21" s="11"/>
      <c r="T21" s="11"/>
      <c r="U21" s="11"/>
      <c r="V21" s="23" t="s">
        <v>232</v>
      </c>
      <c r="W21" s="22" t="s">
        <v>115</v>
      </c>
      <c r="X21" s="19"/>
      <c r="Y21" s="24">
        <v>1</v>
      </c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18" t="s">
        <v>52</v>
      </c>
      <c r="EP21" s="18" t="s">
        <v>74</v>
      </c>
      <c r="EQ21" s="18">
        <v>5776</v>
      </c>
      <c r="ER21" s="25">
        <v>1</v>
      </c>
      <c r="ES21" s="25" t="s">
        <v>51</v>
      </c>
      <c r="ET21" s="25" t="s">
        <v>52</v>
      </c>
      <c r="EU21" s="25" t="s">
        <v>52</v>
      </c>
      <c r="EV21" s="25" t="s">
        <v>52</v>
      </c>
      <c r="EW21" s="25" t="b">
        <v>0</v>
      </c>
      <c r="EX21" s="25">
        <v>1</v>
      </c>
      <c r="EY21" s="25" t="s">
        <v>52</v>
      </c>
      <c r="EZ21" s="25" t="s">
        <v>191</v>
      </c>
      <c r="FA21" s="25" t="s">
        <v>74</v>
      </c>
      <c r="FB21" s="25" t="s">
        <v>54</v>
      </c>
      <c r="FC21" s="25" t="s">
        <v>192</v>
      </c>
      <c r="FD21" s="25" t="s">
        <v>192</v>
      </c>
      <c r="FE21" s="25" t="s">
        <v>192</v>
      </c>
      <c r="FF21" s="25" t="s">
        <v>52</v>
      </c>
      <c r="FG21" s="25">
        <v>5</v>
      </c>
      <c r="FH21" s="25">
        <v>0</v>
      </c>
      <c r="FI21" s="25" t="s">
        <v>138</v>
      </c>
      <c r="FJ21" s="25" t="s">
        <v>52</v>
      </c>
      <c r="FK21" s="18" t="s">
        <v>52</v>
      </c>
    </row>
    <row r="22" spans="1:167" ht="21.75" customHeight="1">
      <c r="A22" s="19">
        <v>14</v>
      </c>
      <c r="B22" s="19">
        <v>323</v>
      </c>
      <c r="C22" s="19">
        <v>13050584</v>
      </c>
      <c r="D22" s="20" t="s">
        <v>285</v>
      </c>
      <c r="E22" s="21" t="s">
        <v>255</v>
      </c>
      <c r="F22" s="23" t="s">
        <v>318</v>
      </c>
      <c r="G22" s="19" t="s">
        <v>120</v>
      </c>
      <c r="H22" s="19" t="s">
        <v>41</v>
      </c>
      <c r="I22" s="19" t="s">
        <v>42</v>
      </c>
      <c r="J22" s="19">
        <v>1246</v>
      </c>
      <c r="K22" s="19"/>
      <c r="L22" s="19" t="s">
        <v>100</v>
      </c>
      <c r="M22" s="19" t="s">
        <v>78</v>
      </c>
      <c r="N22" s="19" t="s">
        <v>101</v>
      </c>
      <c r="O22" s="19" t="s">
        <v>46</v>
      </c>
      <c r="P22" s="19" t="s">
        <v>98</v>
      </c>
      <c r="Q22" s="19"/>
      <c r="R22" s="13" t="s">
        <v>98</v>
      </c>
      <c r="S22" s="11"/>
      <c r="T22" s="11"/>
      <c r="U22" s="11"/>
      <c r="V22" s="23" t="s">
        <v>232</v>
      </c>
      <c r="W22" s="22" t="s">
        <v>118</v>
      </c>
      <c r="X22" s="19"/>
      <c r="Y22" s="24">
        <v>1</v>
      </c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18" t="s">
        <v>108</v>
      </c>
      <c r="EP22" s="18" t="s">
        <v>87</v>
      </c>
      <c r="EQ22" s="18">
        <v>251</v>
      </c>
      <c r="ER22" s="25">
        <v>0</v>
      </c>
      <c r="ES22" s="25" t="s">
        <v>51</v>
      </c>
      <c r="ET22" s="25" t="s">
        <v>52</v>
      </c>
      <c r="EU22" s="25" t="s">
        <v>52</v>
      </c>
      <c r="EV22" s="25" t="s">
        <v>52</v>
      </c>
      <c r="EW22" s="25" t="b">
        <v>0</v>
      </c>
      <c r="EX22" s="25">
        <v>0</v>
      </c>
      <c r="EY22" s="25" t="s">
        <v>52</v>
      </c>
      <c r="EZ22" s="25" t="s">
        <v>108</v>
      </c>
      <c r="FA22" s="25" t="s">
        <v>75</v>
      </c>
      <c r="FB22" s="25" t="s">
        <v>54</v>
      </c>
      <c r="FC22" s="25" t="s">
        <v>121</v>
      </c>
      <c r="FD22" s="25" t="s">
        <v>121</v>
      </c>
      <c r="FE22" s="25" t="s">
        <v>121</v>
      </c>
      <c r="FF22" s="25" t="s">
        <v>107</v>
      </c>
      <c r="FG22" s="25">
        <v>0</v>
      </c>
      <c r="FH22" s="25">
        <v>0</v>
      </c>
      <c r="FI22" s="25" t="s">
        <v>52</v>
      </c>
      <c r="FJ22" s="25" t="s">
        <v>82</v>
      </c>
      <c r="FK22" s="18" t="s">
        <v>122</v>
      </c>
    </row>
    <row r="23" spans="1:167" ht="21.75" customHeight="1">
      <c r="A23" s="19">
        <v>15</v>
      </c>
      <c r="B23" s="19">
        <v>585</v>
      </c>
      <c r="C23" s="19">
        <v>13050585</v>
      </c>
      <c r="D23" s="20" t="s">
        <v>249</v>
      </c>
      <c r="E23" s="21" t="s">
        <v>240</v>
      </c>
      <c r="F23" s="23" t="s">
        <v>317</v>
      </c>
      <c r="G23" s="22" t="s">
        <v>99</v>
      </c>
      <c r="H23" s="19" t="s">
        <v>97</v>
      </c>
      <c r="I23" s="19" t="s">
        <v>42</v>
      </c>
      <c r="J23" s="19">
        <v>946</v>
      </c>
      <c r="K23" s="19"/>
      <c r="L23" s="19">
        <v>2</v>
      </c>
      <c r="M23" s="22" t="s">
        <v>85</v>
      </c>
      <c r="N23" s="22" t="s">
        <v>101</v>
      </c>
      <c r="O23" s="22" t="s">
        <v>46</v>
      </c>
      <c r="P23" s="22" t="s">
        <v>60</v>
      </c>
      <c r="Q23" s="22" t="s">
        <v>61</v>
      </c>
      <c r="R23" s="13" t="s">
        <v>98</v>
      </c>
      <c r="S23" s="11"/>
      <c r="T23" s="11"/>
      <c r="U23" s="11"/>
      <c r="V23" s="23" t="s">
        <v>232</v>
      </c>
      <c r="W23" s="22" t="s">
        <v>93</v>
      </c>
      <c r="X23" s="19"/>
      <c r="Y23" s="24">
        <v>1</v>
      </c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4"/>
      <c r="FE23" s="24"/>
      <c r="FF23" s="24"/>
      <c r="FG23" s="24"/>
      <c r="FH23" s="24"/>
      <c r="FI23" s="24"/>
      <c r="FJ23" s="24"/>
    </row>
    <row r="24" spans="1:167" ht="21.75" customHeight="1">
      <c r="A24" s="19">
        <v>16</v>
      </c>
      <c r="B24" s="19">
        <v>125</v>
      </c>
      <c r="C24" s="19">
        <v>13050586</v>
      </c>
      <c r="D24" s="20" t="s">
        <v>308</v>
      </c>
      <c r="E24" s="21" t="s">
        <v>240</v>
      </c>
      <c r="F24" s="23" t="s">
        <v>317</v>
      </c>
      <c r="G24" s="19" t="s">
        <v>209</v>
      </c>
      <c r="H24" s="19" t="s">
        <v>148</v>
      </c>
      <c r="I24" s="19" t="s">
        <v>42</v>
      </c>
      <c r="J24" s="19">
        <v>3889</v>
      </c>
      <c r="K24" s="19"/>
      <c r="L24" s="19" t="s">
        <v>43</v>
      </c>
      <c r="M24" s="19" t="s">
        <v>71</v>
      </c>
      <c r="N24" s="19" t="s">
        <v>45</v>
      </c>
      <c r="O24" s="19" t="s">
        <v>71</v>
      </c>
      <c r="P24" s="19" t="s">
        <v>162</v>
      </c>
      <c r="Q24" s="19" t="s">
        <v>48</v>
      </c>
      <c r="R24" s="13" t="s">
        <v>88</v>
      </c>
      <c r="S24" s="11"/>
      <c r="T24" s="11"/>
      <c r="U24" s="11"/>
      <c r="V24" s="23" t="s">
        <v>232</v>
      </c>
      <c r="W24" s="19"/>
      <c r="X24" s="19" t="s">
        <v>73</v>
      </c>
      <c r="Y24" s="24">
        <v>1</v>
      </c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18" t="s">
        <v>52</v>
      </c>
      <c r="EP24" s="18" t="s">
        <v>195</v>
      </c>
      <c r="EQ24" s="18">
        <v>9207</v>
      </c>
      <c r="ER24" s="25">
        <v>1</v>
      </c>
      <c r="ES24" s="25" t="s">
        <v>51</v>
      </c>
      <c r="ET24" s="25" t="s">
        <v>52</v>
      </c>
      <c r="EU24" s="25" t="s">
        <v>52</v>
      </c>
      <c r="EV24" s="25" t="s">
        <v>52</v>
      </c>
      <c r="EW24" s="25" t="b">
        <v>0</v>
      </c>
      <c r="EX24" s="25">
        <v>1</v>
      </c>
      <c r="EY24" s="25" t="s">
        <v>52</v>
      </c>
      <c r="EZ24" s="25" t="s">
        <v>50</v>
      </c>
      <c r="FA24" s="25" t="s">
        <v>127</v>
      </c>
      <c r="FB24" s="25" t="s">
        <v>54</v>
      </c>
      <c r="FC24" s="25" t="s">
        <v>210</v>
      </c>
      <c r="FD24" s="25" t="s">
        <v>210</v>
      </c>
      <c r="FE24" s="25" t="s">
        <v>210</v>
      </c>
      <c r="FF24" s="25" t="s">
        <v>52</v>
      </c>
      <c r="FG24" s="25">
        <v>10</v>
      </c>
      <c r="FH24" s="25">
        <v>0</v>
      </c>
      <c r="FI24" s="25" t="s">
        <v>52</v>
      </c>
      <c r="FJ24" s="25" t="s">
        <v>52</v>
      </c>
      <c r="FK24" s="18" t="s">
        <v>52</v>
      </c>
    </row>
    <row r="25" spans="1:167" ht="21.75" customHeight="1">
      <c r="A25" s="19">
        <v>17</v>
      </c>
      <c r="B25" s="19">
        <v>130</v>
      </c>
      <c r="C25" s="19">
        <v>13050587</v>
      </c>
      <c r="D25" s="20" t="s">
        <v>307</v>
      </c>
      <c r="E25" s="21" t="s">
        <v>274</v>
      </c>
      <c r="F25" s="23" t="s">
        <v>317</v>
      </c>
      <c r="G25" s="19" t="s">
        <v>202</v>
      </c>
      <c r="H25" s="19" t="s">
        <v>41</v>
      </c>
      <c r="I25" s="19" t="s">
        <v>42</v>
      </c>
      <c r="J25" s="19">
        <v>1649</v>
      </c>
      <c r="K25" s="19"/>
      <c r="L25" s="19" t="s">
        <v>43</v>
      </c>
      <c r="M25" s="19" t="s">
        <v>45</v>
      </c>
      <c r="N25" s="19" t="s">
        <v>59</v>
      </c>
      <c r="O25" s="19" t="s">
        <v>85</v>
      </c>
      <c r="P25" s="19" t="s">
        <v>162</v>
      </c>
      <c r="Q25" s="19" t="s">
        <v>48</v>
      </c>
      <c r="R25" s="13" t="s">
        <v>88</v>
      </c>
      <c r="S25" s="11"/>
      <c r="T25" s="11"/>
      <c r="U25" s="11"/>
      <c r="V25" s="23" t="s">
        <v>232</v>
      </c>
      <c r="W25" s="19"/>
      <c r="X25" s="19" t="s">
        <v>73</v>
      </c>
      <c r="Y25" s="24">
        <v>1</v>
      </c>
      <c r="Z25" s="24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18" t="s">
        <v>145</v>
      </c>
      <c r="EP25" s="18" t="s">
        <v>203</v>
      </c>
      <c r="EQ25" s="18">
        <v>178</v>
      </c>
      <c r="ER25" s="25">
        <v>0</v>
      </c>
      <c r="ES25" s="25" t="s">
        <v>51</v>
      </c>
      <c r="ET25" s="25" t="s">
        <v>52</v>
      </c>
      <c r="EU25" s="25" t="s">
        <v>52</v>
      </c>
      <c r="EV25" s="25" t="s">
        <v>52</v>
      </c>
      <c r="EW25" s="25" t="b">
        <v>0</v>
      </c>
      <c r="EX25" s="25">
        <v>1</v>
      </c>
      <c r="EY25" s="25" t="s">
        <v>52</v>
      </c>
      <c r="EZ25" s="25" t="s">
        <v>145</v>
      </c>
      <c r="FA25" s="25" t="s">
        <v>105</v>
      </c>
      <c r="FB25" s="25" t="s">
        <v>54</v>
      </c>
      <c r="FC25" s="25" t="s">
        <v>204</v>
      </c>
      <c r="FD25" s="25" t="s">
        <v>204</v>
      </c>
      <c r="FE25" s="25" t="s">
        <v>204</v>
      </c>
      <c r="FF25" s="25" t="s">
        <v>205</v>
      </c>
      <c r="FG25" s="25">
        <v>10</v>
      </c>
      <c r="FH25" s="25">
        <v>0</v>
      </c>
      <c r="FI25" s="25" t="s">
        <v>52</v>
      </c>
      <c r="FJ25" s="25" t="s">
        <v>53</v>
      </c>
      <c r="FK25" s="18" t="s">
        <v>206</v>
      </c>
    </row>
    <row r="26" spans="1:167" ht="21.75" customHeight="1">
      <c r="A26" s="19">
        <v>18</v>
      </c>
      <c r="B26" s="19">
        <v>340</v>
      </c>
      <c r="C26" s="19">
        <v>13050588</v>
      </c>
      <c r="D26" s="20" t="s">
        <v>281</v>
      </c>
      <c r="E26" s="21" t="s">
        <v>252</v>
      </c>
      <c r="F26" s="23" t="s">
        <v>317</v>
      </c>
      <c r="G26" s="19" t="s">
        <v>207</v>
      </c>
      <c r="H26" s="19" t="s">
        <v>208</v>
      </c>
      <c r="I26" s="19" t="s">
        <v>42</v>
      </c>
      <c r="J26" s="19">
        <v>26789</v>
      </c>
      <c r="K26" s="19"/>
      <c r="L26" s="19" t="s">
        <v>76</v>
      </c>
      <c r="M26" s="19" t="s">
        <v>72</v>
      </c>
      <c r="N26" s="19" t="s">
        <v>59</v>
      </c>
      <c r="O26" s="19" t="s">
        <v>44</v>
      </c>
      <c r="P26" s="19" t="s">
        <v>170</v>
      </c>
      <c r="Q26" s="19" t="s">
        <v>89</v>
      </c>
      <c r="R26" s="13" t="s">
        <v>88</v>
      </c>
      <c r="S26" s="11"/>
      <c r="T26" s="11"/>
      <c r="U26" s="11"/>
      <c r="V26" s="23" t="s">
        <v>232</v>
      </c>
      <c r="W26" s="19" t="s">
        <v>156</v>
      </c>
      <c r="X26" s="19" t="s">
        <v>73</v>
      </c>
      <c r="Y26" s="24"/>
      <c r="Z26" s="24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</row>
    <row r="27" spans="1:167" ht="21.75" customHeight="1">
      <c r="A27" s="19">
        <v>19</v>
      </c>
      <c r="B27" s="19">
        <v>550</v>
      </c>
      <c r="C27" s="19">
        <v>13050589</v>
      </c>
      <c r="D27" s="20" t="s">
        <v>311</v>
      </c>
      <c r="E27" s="21" t="s">
        <v>252</v>
      </c>
      <c r="F27" s="23" t="s">
        <v>317</v>
      </c>
      <c r="G27" s="19" t="s">
        <v>225</v>
      </c>
      <c r="H27" s="19" t="s">
        <v>148</v>
      </c>
      <c r="I27" s="19" t="s">
        <v>42</v>
      </c>
      <c r="J27" s="19">
        <v>5308</v>
      </c>
      <c r="K27" s="19"/>
      <c r="L27" s="19" t="s">
        <v>58</v>
      </c>
      <c r="M27" s="19" t="s">
        <v>59</v>
      </c>
      <c r="N27" s="19" t="s">
        <v>101</v>
      </c>
      <c r="O27" s="19" t="s">
        <v>94</v>
      </c>
      <c r="P27" s="19" t="s">
        <v>136</v>
      </c>
      <c r="Q27" s="19" t="s">
        <v>61</v>
      </c>
      <c r="R27" s="13" t="s">
        <v>88</v>
      </c>
      <c r="S27" s="11"/>
      <c r="T27" s="11"/>
      <c r="U27" s="11"/>
      <c r="V27" s="23" t="s">
        <v>232</v>
      </c>
      <c r="W27" s="22" t="s">
        <v>90</v>
      </c>
      <c r="X27" s="19"/>
      <c r="Y27" s="24">
        <v>1</v>
      </c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18" t="s">
        <v>52</v>
      </c>
      <c r="EP27" s="18" t="s">
        <v>82</v>
      </c>
      <c r="EQ27" s="18">
        <v>10049</v>
      </c>
      <c r="ER27" s="25">
        <v>1</v>
      </c>
      <c r="ES27" s="25" t="s">
        <v>51</v>
      </c>
      <c r="ET27" s="25" t="s">
        <v>52</v>
      </c>
      <c r="EU27" s="25" t="s">
        <v>52</v>
      </c>
      <c r="EV27" s="25" t="s">
        <v>52</v>
      </c>
      <c r="EW27" s="25" t="b">
        <v>0</v>
      </c>
      <c r="EX27" s="25">
        <v>1</v>
      </c>
      <c r="EY27" s="25" t="s">
        <v>52</v>
      </c>
      <c r="EZ27" s="25" t="s">
        <v>49</v>
      </c>
      <c r="FA27" s="25" t="s">
        <v>74</v>
      </c>
      <c r="FB27" s="25" t="s">
        <v>54</v>
      </c>
      <c r="FC27" s="25" t="s">
        <v>226</v>
      </c>
      <c r="FD27" s="25" t="s">
        <v>226</v>
      </c>
      <c r="FE27" s="25" t="s">
        <v>226</v>
      </c>
      <c r="FF27" s="25" t="s">
        <v>52</v>
      </c>
      <c r="FG27" s="25">
        <v>5</v>
      </c>
      <c r="FH27" s="25">
        <v>0</v>
      </c>
      <c r="FI27" s="25" t="s">
        <v>52</v>
      </c>
      <c r="FJ27" s="25" t="s">
        <v>52</v>
      </c>
      <c r="FK27" s="18" t="s">
        <v>52</v>
      </c>
    </row>
    <row r="28" spans="1:167" ht="21.75" customHeight="1">
      <c r="A28" s="19">
        <v>20</v>
      </c>
      <c r="B28" s="19">
        <v>613</v>
      </c>
      <c r="C28" s="19">
        <v>13050590</v>
      </c>
      <c r="D28" s="20" t="s">
        <v>299</v>
      </c>
      <c r="E28" s="21" t="s">
        <v>269</v>
      </c>
      <c r="F28" s="23" t="s">
        <v>318</v>
      </c>
      <c r="G28" s="19" t="s">
        <v>184</v>
      </c>
      <c r="H28" s="19" t="s">
        <v>148</v>
      </c>
      <c r="I28" s="19" t="s">
        <v>42</v>
      </c>
      <c r="J28" s="19">
        <v>5531</v>
      </c>
      <c r="K28" s="19"/>
      <c r="L28" s="19" t="s">
        <v>100</v>
      </c>
      <c r="M28" s="19" t="s">
        <v>85</v>
      </c>
      <c r="N28" s="19" t="s">
        <v>45</v>
      </c>
      <c r="O28" s="19" t="s">
        <v>78</v>
      </c>
      <c r="P28" s="19" t="s">
        <v>47</v>
      </c>
      <c r="Q28" s="19"/>
      <c r="R28" s="13" t="s">
        <v>47</v>
      </c>
      <c r="S28" s="11"/>
      <c r="T28" s="11"/>
      <c r="U28" s="11"/>
      <c r="V28" s="23" t="s">
        <v>232</v>
      </c>
      <c r="W28" s="22" t="s">
        <v>93</v>
      </c>
      <c r="X28" s="19"/>
      <c r="Y28" s="24">
        <v>1</v>
      </c>
      <c r="Z28" s="24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18" t="s">
        <v>52</v>
      </c>
      <c r="EP28" s="18" t="s">
        <v>119</v>
      </c>
      <c r="EQ28" s="18">
        <v>1228</v>
      </c>
      <c r="ER28" s="25">
        <v>1</v>
      </c>
      <c r="ES28" s="25" t="s">
        <v>51</v>
      </c>
      <c r="ET28" s="25" t="s">
        <v>52</v>
      </c>
      <c r="EU28" s="25" t="s">
        <v>52</v>
      </c>
      <c r="EV28" s="25" t="s">
        <v>52</v>
      </c>
      <c r="EW28" s="25" t="b">
        <v>0</v>
      </c>
      <c r="EX28" s="25">
        <v>0</v>
      </c>
      <c r="EY28" s="25" t="s">
        <v>52</v>
      </c>
      <c r="EZ28" s="25" t="s">
        <v>108</v>
      </c>
      <c r="FA28" s="25" t="s">
        <v>69</v>
      </c>
      <c r="FB28" s="25" t="s">
        <v>54</v>
      </c>
      <c r="FC28" s="25" t="s">
        <v>185</v>
      </c>
      <c r="FD28" s="25" t="s">
        <v>185</v>
      </c>
      <c r="FE28" s="25" t="s">
        <v>185</v>
      </c>
      <c r="FF28" s="25" t="s">
        <v>52</v>
      </c>
      <c r="FG28" s="25">
        <v>0</v>
      </c>
      <c r="FH28" s="25">
        <v>0</v>
      </c>
      <c r="FI28" s="25" t="s">
        <v>52</v>
      </c>
      <c r="FJ28" s="25" t="s">
        <v>52</v>
      </c>
      <c r="FK28" s="18" t="s">
        <v>52</v>
      </c>
    </row>
    <row r="29" spans="1:167" ht="21.75" customHeight="1">
      <c r="A29" s="19">
        <v>21</v>
      </c>
      <c r="B29" s="19">
        <v>287</v>
      </c>
      <c r="C29" s="19">
        <v>13050591</v>
      </c>
      <c r="D29" s="20" t="s">
        <v>293</v>
      </c>
      <c r="E29" s="21" t="s">
        <v>262</v>
      </c>
      <c r="F29" s="23" t="s">
        <v>317</v>
      </c>
      <c r="G29" s="22" t="s">
        <v>161</v>
      </c>
      <c r="H29" s="19" t="s">
        <v>83</v>
      </c>
      <c r="I29" s="19" t="s">
        <v>42</v>
      </c>
      <c r="J29" s="19">
        <v>3756</v>
      </c>
      <c r="K29" s="19"/>
      <c r="L29" s="19" t="s">
        <v>43</v>
      </c>
      <c r="M29" s="22" t="s">
        <v>59</v>
      </c>
      <c r="N29" s="22" t="s">
        <v>59</v>
      </c>
      <c r="O29" s="22" t="s">
        <v>78</v>
      </c>
      <c r="P29" s="22" t="s">
        <v>88</v>
      </c>
      <c r="Q29" s="22" t="s">
        <v>48</v>
      </c>
      <c r="R29" s="13" t="s">
        <v>60</v>
      </c>
      <c r="S29" s="11"/>
      <c r="T29" s="11"/>
      <c r="U29" s="11"/>
      <c r="V29" s="23" t="s">
        <v>232</v>
      </c>
      <c r="W29" s="22" t="s">
        <v>118</v>
      </c>
      <c r="X29" s="19"/>
      <c r="Y29" s="24">
        <v>1</v>
      </c>
      <c r="Z29" s="18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31" t="s">
        <v>167</v>
      </c>
      <c r="FE29" s="31" t="s">
        <v>76</v>
      </c>
      <c r="FF29" s="24"/>
      <c r="FG29" s="24"/>
      <c r="FH29" s="24"/>
      <c r="FI29" s="24"/>
      <c r="FJ29" s="24"/>
    </row>
    <row r="30" spans="1:167" ht="21.75" customHeight="1">
      <c r="A30" s="19">
        <v>22</v>
      </c>
      <c r="B30" s="19">
        <v>263</v>
      </c>
      <c r="C30" s="19">
        <v>13050592</v>
      </c>
      <c r="D30" s="20" t="s">
        <v>304</v>
      </c>
      <c r="E30" s="21" t="s">
        <v>246</v>
      </c>
      <c r="F30" s="23" t="s">
        <v>317</v>
      </c>
      <c r="G30" s="22" t="s">
        <v>176</v>
      </c>
      <c r="H30" s="19" t="s">
        <v>130</v>
      </c>
      <c r="I30" s="19" t="s">
        <v>42</v>
      </c>
      <c r="J30" s="19">
        <v>2042</v>
      </c>
      <c r="K30" s="19"/>
      <c r="L30" s="19">
        <v>2</v>
      </c>
      <c r="M30" s="22" t="s">
        <v>72</v>
      </c>
      <c r="N30" s="22" t="s">
        <v>44</v>
      </c>
      <c r="O30" s="22" t="s">
        <v>46</v>
      </c>
      <c r="P30" s="22" t="s">
        <v>88</v>
      </c>
      <c r="Q30" s="22" t="s">
        <v>61</v>
      </c>
      <c r="R30" s="13" t="s">
        <v>47</v>
      </c>
      <c r="S30" s="11"/>
      <c r="T30" s="11"/>
      <c r="U30" s="11"/>
      <c r="V30" s="23" t="s">
        <v>232</v>
      </c>
      <c r="W30" s="22" t="s">
        <v>118</v>
      </c>
      <c r="X30" s="19"/>
      <c r="Y30" s="24">
        <v>1</v>
      </c>
      <c r="Z30" s="18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31" t="s">
        <v>88</v>
      </c>
      <c r="FE30" s="31" t="s">
        <v>61</v>
      </c>
      <c r="FF30" s="24"/>
      <c r="FG30" s="24"/>
      <c r="FH30" s="24"/>
      <c r="FI30" s="24"/>
      <c r="FJ30" s="24"/>
    </row>
    <row r="31" spans="1:167" ht="21.75" customHeight="1">
      <c r="A31" s="19">
        <v>23</v>
      </c>
      <c r="B31" s="19">
        <v>637</v>
      </c>
      <c r="C31" s="19">
        <v>13050593</v>
      </c>
      <c r="D31" s="20" t="s">
        <v>291</v>
      </c>
      <c r="E31" s="21" t="s">
        <v>246</v>
      </c>
      <c r="F31" s="23" t="s">
        <v>317</v>
      </c>
      <c r="G31" s="22" t="s">
        <v>196</v>
      </c>
      <c r="H31" s="19" t="s">
        <v>130</v>
      </c>
      <c r="I31" s="19" t="s">
        <v>42</v>
      </c>
      <c r="J31" s="19">
        <v>2053</v>
      </c>
      <c r="K31" s="19"/>
      <c r="L31" s="19" t="s">
        <v>43</v>
      </c>
      <c r="M31" s="22" t="s">
        <v>45</v>
      </c>
      <c r="N31" s="22" t="s">
        <v>114</v>
      </c>
      <c r="O31" s="22" t="s">
        <v>78</v>
      </c>
      <c r="P31" s="22" t="s">
        <v>136</v>
      </c>
      <c r="Q31" s="22" t="s">
        <v>48</v>
      </c>
      <c r="R31" s="13" t="s">
        <v>47</v>
      </c>
      <c r="S31" s="11"/>
      <c r="T31" s="11"/>
      <c r="U31" s="11"/>
      <c r="V31" s="23" t="s">
        <v>232</v>
      </c>
      <c r="W31" s="22" t="s">
        <v>95</v>
      </c>
      <c r="X31" s="19"/>
      <c r="Y31" s="24">
        <v>1</v>
      </c>
      <c r="Z31" s="18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4"/>
      <c r="FE31" s="24"/>
      <c r="FF31" s="24"/>
      <c r="FG31" s="24"/>
      <c r="FH31" s="24"/>
      <c r="FI31" s="24"/>
      <c r="FJ31" s="24"/>
    </row>
    <row r="32" spans="1:167" ht="21.75" customHeight="1">
      <c r="A32" s="19">
        <v>24</v>
      </c>
      <c r="B32" s="19">
        <v>209</v>
      </c>
      <c r="C32" s="19">
        <v>13050594</v>
      </c>
      <c r="D32" s="20" t="s">
        <v>280</v>
      </c>
      <c r="E32" s="21" t="s">
        <v>258</v>
      </c>
      <c r="F32" s="23" t="s">
        <v>317</v>
      </c>
      <c r="G32" s="19" t="s">
        <v>152</v>
      </c>
      <c r="H32" s="19" t="s">
        <v>41</v>
      </c>
      <c r="I32" s="19" t="s">
        <v>42</v>
      </c>
      <c r="J32" s="19">
        <v>2076</v>
      </c>
      <c r="K32" s="19"/>
      <c r="L32" s="19" t="s">
        <v>43</v>
      </c>
      <c r="M32" s="19" t="s">
        <v>85</v>
      </c>
      <c r="N32" s="19" t="s">
        <v>77</v>
      </c>
      <c r="O32" s="19" t="s">
        <v>46</v>
      </c>
      <c r="P32" s="19" t="s">
        <v>88</v>
      </c>
      <c r="Q32" s="19" t="s">
        <v>48</v>
      </c>
      <c r="R32" s="13" t="s">
        <v>60</v>
      </c>
      <c r="S32" s="11"/>
      <c r="T32" s="11"/>
      <c r="U32" s="11"/>
      <c r="V32" s="23" t="s">
        <v>232</v>
      </c>
      <c r="W32" s="22" t="s">
        <v>115</v>
      </c>
      <c r="X32" s="19"/>
      <c r="Y32" s="24">
        <v>1</v>
      </c>
      <c r="Z32" s="24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18" t="s">
        <v>50</v>
      </c>
      <c r="EP32" s="18" t="s">
        <v>149</v>
      </c>
      <c r="EQ32" s="18">
        <v>135</v>
      </c>
      <c r="ER32" s="25">
        <v>0</v>
      </c>
      <c r="ES32" s="25" t="s">
        <v>51</v>
      </c>
      <c r="ET32" s="25" t="s">
        <v>52</v>
      </c>
      <c r="EU32" s="25" t="s">
        <v>52</v>
      </c>
      <c r="EV32" s="25" t="s">
        <v>52</v>
      </c>
      <c r="EW32" s="25" t="b">
        <v>0</v>
      </c>
      <c r="EX32" s="25">
        <v>1</v>
      </c>
      <c r="EY32" s="25" t="s">
        <v>52</v>
      </c>
      <c r="EZ32" s="25" t="s">
        <v>50</v>
      </c>
      <c r="FA32" s="25" t="s">
        <v>69</v>
      </c>
      <c r="FB32" s="25" t="s">
        <v>54</v>
      </c>
      <c r="FC32" s="25" t="s">
        <v>153</v>
      </c>
      <c r="FD32" s="25" t="s">
        <v>153</v>
      </c>
      <c r="FE32" s="25" t="s">
        <v>153</v>
      </c>
      <c r="FF32" s="25" t="s">
        <v>112</v>
      </c>
      <c r="FG32" s="25">
        <v>10</v>
      </c>
      <c r="FH32" s="25">
        <v>0</v>
      </c>
      <c r="FI32" s="25" t="s">
        <v>52</v>
      </c>
      <c r="FJ32" s="25" t="s">
        <v>53</v>
      </c>
      <c r="FK32" s="18" t="s">
        <v>154</v>
      </c>
    </row>
    <row r="33" spans="1:167" ht="21.75" customHeight="1">
      <c r="A33" s="19">
        <v>25</v>
      </c>
      <c r="B33" s="19">
        <v>44</v>
      </c>
      <c r="C33" s="19">
        <v>13050595</v>
      </c>
      <c r="D33" s="20" t="s">
        <v>284</v>
      </c>
      <c r="E33" s="21" t="s">
        <v>254</v>
      </c>
      <c r="F33" s="23" t="s">
        <v>318</v>
      </c>
      <c r="G33" s="19" t="s">
        <v>214</v>
      </c>
      <c r="H33" s="19" t="s">
        <v>41</v>
      </c>
      <c r="I33" s="19" t="s">
        <v>42</v>
      </c>
      <c r="J33" s="19">
        <v>2110</v>
      </c>
      <c r="K33" s="19"/>
      <c r="L33" s="19" t="s">
        <v>58</v>
      </c>
      <c r="M33" s="19" t="s">
        <v>101</v>
      </c>
      <c r="N33" s="19" t="s">
        <v>71</v>
      </c>
      <c r="O33" s="19" t="s">
        <v>85</v>
      </c>
      <c r="P33" s="19" t="s">
        <v>136</v>
      </c>
      <c r="Q33" s="19" t="s">
        <v>61</v>
      </c>
      <c r="R33" s="13" t="s">
        <v>88</v>
      </c>
      <c r="S33" s="11"/>
      <c r="T33" s="11"/>
      <c r="U33" s="11"/>
      <c r="V33" s="23" t="s">
        <v>232</v>
      </c>
      <c r="W33" s="22" t="s">
        <v>102</v>
      </c>
      <c r="X33" s="19"/>
      <c r="Y33" s="24"/>
      <c r="Z33" s="24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</row>
    <row r="34" spans="1:167" ht="21.75" customHeight="1">
      <c r="A34" s="19">
        <v>26</v>
      </c>
      <c r="B34" s="19">
        <v>160</v>
      </c>
      <c r="C34" s="19">
        <v>13050596</v>
      </c>
      <c r="D34" s="20" t="s">
        <v>288</v>
      </c>
      <c r="E34" s="21" t="s">
        <v>247</v>
      </c>
      <c r="F34" s="23" t="s">
        <v>317</v>
      </c>
      <c r="G34" s="19" t="s">
        <v>139</v>
      </c>
      <c r="H34" s="19" t="s">
        <v>41</v>
      </c>
      <c r="I34" s="19" t="s">
        <v>42</v>
      </c>
      <c r="J34" s="19">
        <v>2145</v>
      </c>
      <c r="K34" s="19" t="s">
        <v>74</v>
      </c>
      <c r="L34" s="19" t="s">
        <v>76</v>
      </c>
      <c r="M34" s="19" t="s">
        <v>59</v>
      </c>
      <c r="N34" s="19" t="s">
        <v>140</v>
      </c>
      <c r="O34" s="19" t="s">
        <v>85</v>
      </c>
      <c r="P34" s="19" t="s">
        <v>141</v>
      </c>
      <c r="Q34" s="19" t="s">
        <v>79</v>
      </c>
      <c r="R34" s="13" t="s">
        <v>60</v>
      </c>
      <c r="S34" s="11"/>
      <c r="T34" s="11"/>
      <c r="U34" s="11"/>
      <c r="V34" s="23" t="s">
        <v>232</v>
      </c>
      <c r="W34" s="22" t="s">
        <v>86</v>
      </c>
      <c r="X34" s="19" t="s">
        <v>73</v>
      </c>
      <c r="Y34" s="24">
        <v>1</v>
      </c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18" t="s">
        <v>75</v>
      </c>
      <c r="EP34" s="18" t="s">
        <v>53</v>
      </c>
      <c r="EQ34" s="18">
        <v>960</v>
      </c>
      <c r="ER34" s="25">
        <v>0</v>
      </c>
      <c r="ES34" s="25" t="s">
        <v>51</v>
      </c>
      <c r="ET34" s="25" t="s">
        <v>52</v>
      </c>
      <c r="EU34" s="25" t="s">
        <v>52</v>
      </c>
      <c r="EV34" s="25" t="s">
        <v>52</v>
      </c>
      <c r="EW34" s="25" t="b">
        <v>0</v>
      </c>
      <c r="EX34" s="25">
        <v>1</v>
      </c>
      <c r="EY34" s="25" t="s">
        <v>52</v>
      </c>
      <c r="EZ34" s="25" t="s">
        <v>75</v>
      </c>
      <c r="FA34" s="25" t="s">
        <v>74</v>
      </c>
      <c r="FB34" s="25" t="s">
        <v>54</v>
      </c>
      <c r="FC34" s="25" t="s">
        <v>142</v>
      </c>
      <c r="FD34" s="25" t="s">
        <v>142</v>
      </c>
      <c r="FE34" s="25" t="s">
        <v>142</v>
      </c>
      <c r="FF34" s="25" t="s">
        <v>143</v>
      </c>
      <c r="FG34" s="25">
        <v>15</v>
      </c>
      <c r="FH34" s="25">
        <v>20</v>
      </c>
      <c r="FI34" s="25" t="s">
        <v>52</v>
      </c>
      <c r="FJ34" s="25" t="s">
        <v>53</v>
      </c>
      <c r="FK34" s="18" t="s">
        <v>144</v>
      </c>
    </row>
    <row r="35" spans="1:167" ht="21.75" customHeight="1">
      <c r="A35" s="19">
        <v>27</v>
      </c>
      <c r="B35" s="19">
        <v>291</v>
      </c>
      <c r="C35" s="19">
        <v>13050597</v>
      </c>
      <c r="D35" s="20" t="s">
        <v>283</v>
      </c>
      <c r="E35" s="21" t="s">
        <v>253</v>
      </c>
      <c r="F35" s="23" t="s">
        <v>317</v>
      </c>
      <c r="G35" s="22" t="s">
        <v>213</v>
      </c>
      <c r="H35" s="19" t="s">
        <v>132</v>
      </c>
      <c r="I35" s="19" t="s">
        <v>42</v>
      </c>
      <c r="J35" s="19">
        <v>1678</v>
      </c>
      <c r="K35" s="19"/>
      <c r="L35" s="19" t="s">
        <v>43</v>
      </c>
      <c r="M35" s="22" t="s">
        <v>71</v>
      </c>
      <c r="N35" s="22" t="s">
        <v>72</v>
      </c>
      <c r="O35" s="22" t="s">
        <v>44</v>
      </c>
      <c r="P35" s="22" t="s">
        <v>162</v>
      </c>
      <c r="Q35" s="22" t="s">
        <v>48</v>
      </c>
      <c r="R35" s="13" t="s">
        <v>88</v>
      </c>
      <c r="S35" s="11"/>
      <c r="T35" s="11"/>
      <c r="U35" s="11"/>
      <c r="V35" s="23" t="s">
        <v>232</v>
      </c>
      <c r="W35" s="22" t="s">
        <v>118</v>
      </c>
      <c r="X35" s="19"/>
      <c r="Y35" s="24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31"/>
      <c r="FE35" s="31"/>
      <c r="FF35" s="24"/>
      <c r="FG35" s="24"/>
      <c r="FH35" s="24"/>
      <c r="FI35" s="24"/>
      <c r="FJ35" s="24"/>
    </row>
    <row r="36" spans="1:167" ht="21.75" customHeight="1">
      <c r="A36" s="19">
        <v>28</v>
      </c>
      <c r="B36" s="19">
        <v>221</v>
      </c>
      <c r="C36" s="19">
        <v>13050598</v>
      </c>
      <c r="D36" s="20" t="s">
        <v>291</v>
      </c>
      <c r="E36" s="21" t="s">
        <v>265</v>
      </c>
      <c r="F36" s="23" t="s">
        <v>317</v>
      </c>
      <c r="G36" s="22" t="s">
        <v>116</v>
      </c>
      <c r="H36" s="19" t="s">
        <v>97</v>
      </c>
      <c r="I36" s="19" t="s">
        <v>42</v>
      </c>
      <c r="J36" s="19">
        <v>1571</v>
      </c>
      <c r="K36" s="19"/>
      <c r="L36" s="19" t="s">
        <v>43</v>
      </c>
      <c r="M36" s="22" t="s">
        <v>71</v>
      </c>
      <c r="N36" s="22" t="s">
        <v>101</v>
      </c>
      <c r="O36" s="22" t="s">
        <v>85</v>
      </c>
      <c r="P36" s="22" t="s">
        <v>136</v>
      </c>
      <c r="Q36" s="22" t="s">
        <v>48</v>
      </c>
      <c r="R36" s="13" t="s">
        <v>47</v>
      </c>
      <c r="S36" s="11"/>
      <c r="T36" s="11"/>
      <c r="U36" s="11"/>
      <c r="V36" s="23" t="s">
        <v>232</v>
      </c>
      <c r="W36" s="22" t="s">
        <v>90</v>
      </c>
      <c r="X36" s="19" t="s">
        <v>73</v>
      </c>
      <c r="Y36" s="24">
        <v>1</v>
      </c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4"/>
      <c r="FE36" s="24"/>
      <c r="FF36" s="24"/>
      <c r="FG36" s="24"/>
      <c r="FH36" s="24"/>
      <c r="FI36" s="24"/>
      <c r="FJ36" s="24"/>
    </row>
    <row r="37" spans="1:167" ht="21.75" customHeight="1">
      <c r="A37" s="19">
        <v>29</v>
      </c>
      <c r="B37" s="19">
        <v>697</v>
      </c>
      <c r="C37" s="19">
        <v>13050599</v>
      </c>
      <c r="D37" s="20" t="s">
        <v>291</v>
      </c>
      <c r="E37" s="21" t="s">
        <v>265</v>
      </c>
      <c r="F37" s="23" t="s">
        <v>317</v>
      </c>
      <c r="G37" s="22" t="s">
        <v>134</v>
      </c>
      <c r="H37" s="19" t="s">
        <v>148</v>
      </c>
      <c r="I37" s="19" t="s">
        <v>42</v>
      </c>
      <c r="J37" s="19">
        <v>6891</v>
      </c>
      <c r="K37" s="19"/>
      <c r="L37" s="19" t="s">
        <v>58</v>
      </c>
      <c r="M37" s="22" t="s">
        <v>114</v>
      </c>
      <c r="N37" s="22" t="s">
        <v>101</v>
      </c>
      <c r="O37" s="22" t="s">
        <v>46</v>
      </c>
      <c r="P37" s="22" t="s">
        <v>88</v>
      </c>
      <c r="Q37" s="22" t="s">
        <v>61</v>
      </c>
      <c r="R37" s="13" t="s">
        <v>47</v>
      </c>
      <c r="S37" s="11"/>
      <c r="T37" s="11"/>
      <c r="U37" s="11"/>
      <c r="V37" s="23" t="s">
        <v>232</v>
      </c>
      <c r="W37" s="22" t="s">
        <v>180</v>
      </c>
      <c r="X37" s="19"/>
      <c r="Y37" s="24">
        <v>1</v>
      </c>
      <c r="Z37" s="18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4"/>
      <c r="FE37" s="24"/>
      <c r="FF37" s="24"/>
      <c r="FG37" s="24"/>
      <c r="FH37" s="24"/>
      <c r="FI37" s="24"/>
      <c r="FJ37" s="24"/>
    </row>
    <row r="38" spans="1:167" ht="21.75" customHeight="1">
      <c r="A38" s="19">
        <v>30</v>
      </c>
      <c r="B38" s="19">
        <v>555</v>
      </c>
      <c r="C38" s="19">
        <v>13050600</v>
      </c>
      <c r="D38" s="20" t="s">
        <v>290</v>
      </c>
      <c r="E38" s="21" t="s">
        <v>259</v>
      </c>
      <c r="F38" s="23" t="s">
        <v>317</v>
      </c>
      <c r="G38" s="19" t="s">
        <v>134</v>
      </c>
      <c r="H38" s="19" t="s">
        <v>148</v>
      </c>
      <c r="I38" s="19" t="s">
        <v>42</v>
      </c>
      <c r="J38" s="19">
        <v>18517</v>
      </c>
      <c r="K38" s="19"/>
      <c r="L38" s="19" t="s">
        <v>100</v>
      </c>
      <c r="M38" s="19" t="s">
        <v>94</v>
      </c>
      <c r="N38" s="19" t="s">
        <v>114</v>
      </c>
      <c r="O38" s="19" t="s">
        <v>85</v>
      </c>
      <c r="P38" s="19" t="s">
        <v>60</v>
      </c>
      <c r="Q38" s="19"/>
      <c r="R38" s="13" t="s">
        <v>60</v>
      </c>
      <c r="S38" s="11"/>
      <c r="T38" s="11"/>
      <c r="U38" s="11"/>
      <c r="V38" s="23" t="s">
        <v>232</v>
      </c>
      <c r="W38" s="22" t="s">
        <v>90</v>
      </c>
      <c r="X38" s="19"/>
      <c r="Y38" s="24">
        <v>1</v>
      </c>
      <c r="Z38" s="24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18" t="s">
        <v>52</v>
      </c>
      <c r="EP38" s="18" t="s">
        <v>124</v>
      </c>
      <c r="EQ38" s="18">
        <v>11458</v>
      </c>
      <c r="ER38" s="25">
        <v>1</v>
      </c>
      <c r="ES38" s="25" t="s">
        <v>51</v>
      </c>
      <c r="ET38" s="25" t="s">
        <v>52</v>
      </c>
      <c r="EU38" s="25" t="s">
        <v>52</v>
      </c>
      <c r="EV38" s="25" t="s">
        <v>52</v>
      </c>
      <c r="EW38" s="25" t="b">
        <v>0</v>
      </c>
      <c r="EX38" s="25">
        <v>1</v>
      </c>
      <c r="EY38" s="25" t="s">
        <v>52</v>
      </c>
      <c r="EZ38" s="25" t="s">
        <v>82</v>
      </c>
      <c r="FA38" s="25" t="s">
        <v>56</v>
      </c>
      <c r="FB38" s="25" t="s">
        <v>54</v>
      </c>
      <c r="FC38" s="25" t="s">
        <v>157</v>
      </c>
      <c r="FD38" s="25" t="s">
        <v>157</v>
      </c>
      <c r="FE38" s="25" t="s">
        <v>157</v>
      </c>
      <c r="FF38" s="25" t="s">
        <v>52</v>
      </c>
      <c r="FG38" s="25">
        <v>0</v>
      </c>
      <c r="FH38" s="25">
        <v>0</v>
      </c>
      <c r="FI38" s="25" t="s">
        <v>138</v>
      </c>
      <c r="FJ38" s="25" t="s">
        <v>52</v>
      </c>
      <c r="FK38" s="18" t="s">
        <v>52</v>
      </c>
    </row>
    <row r="39" spans="1:167" ht="21.75" customHeight="1">
      <c r="A39" s="19">
        <v>31</v>
      </c>
      <c r="B39" s="19">
        <v>164</v>
      </c>
      <c r="C39" s="19">
        <v>13050601</v>
      </c>
      <c r="D39" s="20" t="s">
        <v>297</v>
      </c>
      <c r="E39" s="21" t="s">
        <v>259</v>
      </c>
      <c r="F39" s="23" t="s">
        <v>317</v>
      </c>
      <c r="G39" s="22" t="s">
        <v>179</v>
      </c>
      <c r="H39" s="19" t="s">
        <v>83</v>
      </c>
      <c r="I39" s="19" t="s">
        <v>42</v>
      </c>
      <c r="J39" s="19">
        <v>3921</v>
      </c>
      <c r="K39" s="19"/>
      <c r="L39" s="19" t="s">
        <v>43</v>
      </c>
      <c r="M39" s="22" t="s">
        <v>44</v>
      </c>
      <c r="N39" s="22" t="s">
        <v>101</v>
      </c>
      <c r="O39" s="22">
        <v>8.25</v>
      </c>
      <c r="P39" s="22" t="s">
        <v>136</v>
      </c>
      <c r="Q39" s="22" t="s">
        <v>48</v>
      </c>
      <c r="R39" s="13" t="s">
        <v>47</v>
      </c>
      <c r="S39" s="11"/>
      <c r="T39" s="11"/>
      <c r="U39" s="11"/>
      <c r="V39" s="23" t="s">
        <v>232</v>
      </c>
      <c r="W39" s="22"/>
      <c r="X39" s="19" t="s">
        <v>73</v>
      </c>
      <c r="Y39" s="24">
        <v>1</v>
      </c>
      <c r="Z39" s="18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4"/>
      <c r="FE39" s="24"/>
      <c r="FF39" s="24"/>
      <c r="FG39" s="24"/>
      <c r="FH39" s="24"/>
      <c r="FI39" s="24"/>
      <c r="FJ39" s="24"/>
    </row>
    <row r="40" spans="1:167" ht="21.75" customHeight="1">
      <c r="A40" s="19">
        <v>32</v>
      </c>
      <c r="B40" s="19">
        <v>76</v>
      </c>
      <c r="C40" s="19">
        <v>13050602</v>
      </c>
      <c r="D40" s="20" t="s">
        <v>300</v>
      </c>
      <c r="E40" s="21" t="s">
        <v>259</v>
      </c>
      <c r="F40" s="23" t="s">
        <v>317</v>
      </c>
      <c r="G40" s="22" t="s">
        <v>186</v>
      </c>
      <c r="H40" s="19" t="s">
        <v>132</v>
      </c>
      <c r="I40" s="19" t="s">
        <v>42</v>
      </c>
      <c r="J40" s="19">
        <v>1802</v>
      </c>
      <c r="K40" s="19"/>
      <c r="L40" s="19">
        <v>2</v>
      </c>
      <c r="M40" s="22" t="s">
        <v>101</v>
      </c>
      <c r="N40" s="32" t="s">
        <v>59</v>
      </c>
      <c r="O40" s="22" t="s">
        <v>46</v>
      </c>
      <c r="P40" s="22" t="s">
        <v>88</v>
      </c>
      <c r="Q40" s="22" t="s">
        <v>61</v>
      </c>
      <c r="R40" s="13" t="s">
        <v>47</v>
      </c>
      <c r="S40" s="11"/>
      <c r="T40" s="11"/>
      <c r="U40" s="11"/>
      <c r="V40" s="23" t="s">
        <v>232</v>
      </c>
      <c r="W40" s="22" t="s">
        <v>111</v>
      </c>
      <c r="X40" s="19"/>
      <c r="Y40" s="24">
        <v>1</v>
      </c>
      <c r="Z40" s="18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31" t="s">
        <v>167</v>
      </c>
      <c r="FE40" s="31" t="s">
        <v>61</v>
      </c>
      <c r="FF40" s="24"/>
      <c r="FG40" s="24"/>
      <c r="FH40" s="24"/>
      <c r="FI40" s="24"/>
      <c r="FJ40" s="24"/>
    </row>
    <row r="41" spans="1:167" ht="21.75" customHeight="1">
      <c r="A41" s="19">
        <v>33</v>
      </c>
      <c r="B41" s="19">
        <v>260</v>
      </c>
      <c r="C41" s="19">
        <v>13050603</v>
      </c>
      <c r="D41" s="20" t="s">
        <v>292</v>
      </c>
      <c r="E41" s="21" t="s">
        <v>268</v>
      </c>
      <c r="F41" s="23" t="s">
        <v>317</v>
      </c>
      <c r="G41" s="19" t="s">
        <v>134</v>
      </c>
      <c r="H41" s="19" t="s">
        <v>148</v>
      </c>
      <c r="I41" s="19" t="s">
        <v>42</v>
      </c>
      <c r="J41" s="19">
        <v>7392</v>
      </c>
      <c r="K41" s="19"/>
      <c r="L41" s="19" t="s">
        <v>43</v>
      </c>
      <c r="M41" s="19" t="s">
        <v>114</v>
      </c>
      <c r="N41" s="19" t="s">
        <v>101</v>
      </c>
      <c r="O41" s="19" t="s">
        <v>94</v>
      </c>
      <c r="P41" s="19" t="s">
        <v>136</v>
      </c>
      <c r="Q41" s="19" t="s">
        <v>48</v>
      </c>
      <c r="R41" s="13" t="s">
        <v>47</v>
      </c>
      <c r="S41" s="11"/>
      <c r="T41" s="11"/>
      <c r="U41" s="11"/>
      <c r="V41" s="23" t="s">
        <v>232</v>
      </c>
      <c r="W41" s="22" t="s">
        <v>118</v>
      </c>
      <c r="X41" s="19"/>
      <c r="Y41" s="24">
        <v>1</v>
      </c>
      <c r="Z41" s="24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18" t="s">
        <v>52</v>
      </c>
      <c r="EP41" s="18" t="s">
        <v>91</v>
      </c>
      <c r="EQ41" s="18">
        <v>9160</v>
      </c>
      <c r="ER41" s="25">
        <v>1</v>
      </c>
      <c r="ES41" s="25" t="s">
        <v>51</v>
      </c>
      <c r="ET41" s="25" t="s">
        <v>52</v>
      </c>
      <c r="EU41" s="25" t="s">
        <v>52</v>
      </c>
      <c r="EV41" s="25" t="s">
        <v>52</v>
      </c>
      <c r="EW41" s="25" t="b">
        <v>0</v>
      </c>
      <c r="EX41" s="25">
        <v>1</v>
      </c>
      <c r="EY41" s="25" t="s">
        <v>52</v>
      </c>
      <c r="EZ41" s="25" t="s">
        <v>50</v>
      </c>
      <c r="FA41" s="25" t="s">
        <v>53</v>
      </c>
      <c r="FB41" s="25" t="s">
        <v>54</v>
      </c>
      <c r="FC41" s="25" t="s">
        <v>183</v>
      </c>
      <c r="FD41" s="25" t="s">
        <v>183</v>
      </c>
      <c r="FE41" s="25" t="s">
        <v>183</v>
      </c>
      <c r="FF41" s="25" t="s">
        <v>52</v>
      </c>
      <c r="FG41" s="25">
        <v>10</v>
      </c>
      <c r="FH41" s="25">
        <v>0</v>
      </c>
      <c r="FI41" s="25" t="s">
        <v>52</v>
      </c>
      <c r="FJ41" s="25" t="s">
        <v>52</v>
      </c>
      <c r="FK41" s="18" t="s">
        <v>52</v>
      </c>
    </row>
    <row r="42" spans="1:167" ht="21.75" customHeight="1">
      <c r="A42" s="19">
        <v>34</v>
      </c>
      <c r="B42" s="19">
        <v>220</v>
      </c>
      <c r="C42" s="19">
        <v>13050604</v>
      </c>
      <c r="D42" s="20" t="s">
        <v>298</v>
      </c>
      <c r="E42" s="21" t="s">
        <v>242</v>
      </c>
      <c r="F42" s="23" t="s">
        <v>317</v>
      </c>
      <c r="G42" s="19" t="s">
        <v>172</v>
      </c>
      <c r="H42" s="19" t="s">
        <v>148</v>
      </c>
      <c r="I42" s="19" t="s">
        <v>42</v>
      </c>
      <c r="J42" s="19">
        <v>16686</v>
      </c>
      <c r="K42" s="19"/>
      <c r="L42" s="19" t="s">
        <v>58</v>
      </c>
      <c r="M42" s="19" t="s">
        <v>94</v>
      </c>
      <c r="N42" s="19" t="s">
        <v>45</v>
      </c>
      <c r="O42" s="19" t="s">
        <v>85</v>
      </c>
      <c r="P42" s="19" t="s">
        <v>88</v>
      </c>
      <c r="Q42" s="19" t="s">
        <v>61</v>
      </c>
      <c r="R42" s="13" t="s">
        <v>47</v>
      </c>
      <c r="S42" s="11"/>
      <c r="T42" s="11"/>
      <c r="U42" s="11"/>
      <c r="V42" s="23" t="s">
        <v>232</v>
      </c>
      <c r="W42" s="22" t="s">
        <v>115</v>
      </c>
      <c r="X42" s="19"/>
      <c r="Y42" s="24">
        <v>1</v>
      </c>
      <c r="Z42" s="24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18" t="s">
        <v>52</v>
      </c>
      <c r="EP42" s="18" t="s">
        <v>104</v>
      </c>
      <c r="EQ42" s="18">
        <v>12703</v>
      </c>
      <c r="ER42" s="25">
        <v>1</v>
      </c>
      <c r="ES42" s="25" t="s">
        <v>51</v>
      </c>
      <c r="ET42" s="25" t="s">
        <v>52</v>
      </c>
      <c r="EU42" s="25" t="s">
        <v>52</v>
      </c>
      <c r="EV42" s="25" t="s">
        <v>52</v>
      </c>
      <c r="EW42" s="25" t="b">
        <v>0</v>
      </c>
      <c r="EX42" s="25">
        <v>1</v>
      </c>
      <c r="EY42" s="25" t="s">
        <v>52</v>
      </c>
      <c r="EZ42" s="25" t="s">
        <v>87</v>
      </c>
      <c r="FA42" s="25" t="s">
        <v>74</v>
      </c>
      <c r="FB42" s="25" t="s">
        <v>54</v>
      </c>
      <c r="FC42" s="25" t="s">
        <v>181</v>
      </c>
      <c r="FD42" s="25" t="s">
        <v>181</v>
      </c>
      <c r="FE42" s="25" t="s">
        <v>181</v>
      </c>
      <c r="FF42" s="25" t="s">
        <v>52</v>
      </c>
      <c r="FG42" s="25">
        <v>5</v>
      </c>
      <c r="FH42" s="25">
        <v>0</v>
      </c>
      <c r="FI42" s="25" t="s">
        <v>68</v>
      </c>
      <c r="FJ42" s="25" t="s">
        <v>52</v>
      </c>
      <c r="FK42" s="18" t="s">
        <v>52</v>
      </c>
    </row>
    <row r="43" spans="1:167" ht="21.75" customHeight="1">
      <c r="A43" s="19">
        <v>35</v>
      </c>
      <c r="B43" s="19">
        <v>55</v>
      </c>
      <c r="C43" s="19">
        <v>13050605</v>
      </c>
      <c r="D43" s="20" t="s">
        <v>251</v>
      </c>
      <c r="E43" s="21" t="s">
        <v>242</v>
      </c>
      <c r="F43" s="23" t="s">
        <v>317</v>
      </c>
      <c r="G43" s="19" t="s">
        <v>215</v>
      </c>
      <c r="H43" s="19" t="s">
        <v>41</v>
      </c>
      <c r="I43" s="19" t="s">
        <v>42</v>
      </c>
      <c r="J43" s="19">
        <v>2526</v>
      </c>
      <c r="K43" s="19"/>
      <c r="L43" s="19" t="s">
        <v>58</v>
      </c>
      <c r="M43" s="19" t="s">
        <v>44</v>
      </c>
      <c r="N43" s="19" t="s">
        <v>45</v>
      </c>
      <c r="O43" s="19" t="s">
        <v>44</v>
      </c>
      <c r="P43" s="19" t="s">
        <v>136</v>
      </c>
      <c r="Q43" s="19" t="s">
        <v>61</v>
      </c>
      <c r="R43" s="13" t="s">
        <v>88</v>
      </c>
      <c r="S43" s="11"/>
      <c r="T43" s="11"/>
      <c r="U43" s="11"/>
      <c r="V43" s="23" t="s">
        <v>232</v>
      </c>
      <c r="W43" s="22" t="s">
        <v>102</v>
      </c>
      <c r="X43" s="19"/>
      <c r="Y43" s="24"/>
      <c r="Z43" s="24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</row>
    <row r="44" spans="1:167" ht="21.75" customHeight="1">
      <c r="A44" s="19">
        <v>36</v>
      </c>
      <c r="B44" s="19">
        <v>547</v>
      </c>
      <c r="C44" s="19">
        <v>13050606</v>
      </c>
      <c r="D44" s="20" t="s">
        <v>299</v>
      </c>
      <c r="E44" s="21" t="s">
        <v>277</v>
      </c>
      <c r="F44" s="23" t="s">
        <v>318</v>
      </c>
      <c r="G44" s="22" t="s">
        <v>224</v>
      </c>
      <c r="H44" s="19" t="s">
        <v>130</v>
      </c>
      <c r="I44" s="19" t="s">
        <v>42</v>
      </c>
      <c r="J44" s="19">
        <v>2537</v>
      </c>
      <c r="K44" s="19"/>
      <c r="L44" s="19">
        <v>1</v>
      </c>
      <c r="M44" s="22" t="s">
        <v>114</v>
      </c>
      <c r="N44" s="22" t="s">
        <v>72</v>
      </c>
      <c r="O44" s="22" t="s">
        <v>44</v>
      </c>
      <c r="P44" s="22" t="s">
        <v>170</v>
      </c>
      <c r="Q44" s="22" t="s">
        <v>89</v>
      </c>
      <c r="R44" s="13" t="s">
        <v>88</v>
      </c>
      <c r="S44" s="11"/>
      <c r="T44" s="11"/>
      <c r="U44" s="11"/>
      <c r="V44" s="23" t="s">
        <v>232</v>
      </c>
      <c r="W44" s="22" t="s">
        <v>90</v>
      </c>
      <c r="X44" s="19"/>
      <c r="Y44" s="24">
        <v>1</v>
      </c>
      <c r="Z44" s="18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4"/>
      <c r="FE44" s="24"/>
      <c r="FF44" s="24"/>
      <c r="FG44" s="24"/>
      <c r="FH44" s="24"/>
      <c r="FI44" s="24"/>
      <c r="FJ44" s="24"/>
    </row>
    <row r="45" spans="1:167" ht="21.75" customHeight="1">
      <c r="A45" s="19">
        <v>37</v>
      </c>
      <c r="B45" s="19">
        <v>421</v>
      </c>
      <c r="C45" s="19">
        <v>13050607</v>
      </c>
      <c r="D45" s="20" t="s">
        <v>294</v>
      </c>
      <c r="E45" s="21" t="s">
        <v>263</v>
      </c>
      <c r="F45" s="23" t="s">
        <v>317</v>
      </c>
      <c r="G45" s="22" t="s">
        <v>169</v>
      </c>
      <c r="H45" s="19" t="s">
        <v>130</v>
      </c>
      <c r="I45" s="19" t="s">
        <v>42</v>
      </c>
      <c r="J45" s="19">
        <v>2581</v>
      </c>
      <c r="K45" s="22" t="s">
        <v>75</v>
      </c>
      <c r="L45" s="19">
        <v>1</v>
      </c>
      <c r="M45" s="22" t="s">
        <v>101</v>
      </c>
      <c r="N45" s="22" t="s">
        <v>101</v>
      </c>
      <c r="O45" s="22" t="s">
        <v>71</v>
      </c>
      <c r="P45" s="22" t="s">
        <v>170</v>
      </c>
      <c r="Q45" s="22" t="s">
        <v>171</v>
      </c>
      <c r="R45" s="13" t="s">
        <v>60</v>
      </c>
      <c r="S45" s="11"/>
      <c r="T45" s="11"/>
      <c r="U45" s="11"/>
      <c r="V45" s="23" t="s">
        <v>232</v>
      </c>
      <c r="W45" s="22" t="s">
        <v>126</v>
      </c>
      <c r="X45" s="19"/>
      <c r="Y45" s="24">
        <v>1</v>
      </c>
      <c r="Z45" s="18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4"/>
      <c r="FE45" s="24"/>
      <c r="FF45" s="24"/>
      <c r="FG45" s="24"/>
      <c r="FH45" s="24"/>
      <c r="FI45" s="24"/>
      <c r="FJ45" s="24"/>
    </row>
    <row r="46" spans="1:167" ht="21.75" customHeight="1">
      <c r="A46" s="19">
        <v>38</v>
      </c>
      <c r="B46" s="19">
        <v>16</v>
      </c>
      <c r="C46" s="19">
        <v>13050608</v>
      </c>
      <c r="D46" s="20" t="s">
        <v>287</v>
      </c>
      <c r="E46" s="21" t="s">
        <v>241</v>
      </c>
      <c r="F46" s="23" t="s">
        <v>317</v>
      </c>
      <c r="G46" s="22" t="s">
        <v>131</v>
      </c>
      <c r="H46" s="19" t="s">
        <v>132</v>
      </c>
      <c r="I46" s="19" t="s">
        <v>42</v>
      </c>
      <c r="J46" s="19">
        <v>2107</v>
      </c>
      <c r="K46" s="19"/>
      <c r="L46" s="19">
        <v>2</v>
      </c>
      <c r="M46" s="22" t="s">
        <v>71</v>
      </c>
      <c r="N46" s="22" t="s">
        <v>101</v>
      </c>
      <c r="O46" s="22" t="s">
        <v>46</v>
      </c>
      <c r="P46" s="22" t="s">
        <v>47</v>
      </c>
      <c r="Q46" s="22" t="s">
        <v>61</v>
      </c>
      <c r="R46" s="13" t="s">
        <v>60</v>
      </c>
      <c r="S46" s="11"/>
      <c r="T46" s="11"/>
      <c r="U46" s="11"/>
      <c r="V46" s="23" t="s">
        <v>232</v>
      </c>
      <c r="W46" s="22" t="s">
        <v>111</v>
      </c>
      <c r="X46" s="19" t="s">
        <v>73</v>
      </c>
      <c r="Y46" s="24">
        <v>1</v>
      </c>
      <c r="Z46" s="18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4"/>
      <c r="FE46" s="24"/>
      <c r="FF46" s="24"/>
      <c r="FG46" s="24"/>
      <c r="FH46" s="24"/>
      <c r="FI46" s="24"/>
      <c r="FJ46" s="24"/>
    </row>
    <row r="47" spans="1:167" ht="21.75" customHeight="1">
      <c r="A47" s="19">
        <v>39</v>
      </c>
      <c r="B47" s="19">
        <v>677</v>
      </c>
      <c r="C47" s="19">
        <v>13050609</v>
      </c>
      <c r="D47" s="20" t="s">
        <v>314</v>
      </c>
      <c r="E47" s="21" t="s">
        <v>241</v>
      </c>
      <c r="F47" s="23" t="s">
        <v>317</v>
      </c>
      <c r="G47" s="19" t="s">
        <v>229</v>
      </c>
      <c r="H47" s="19" t="s">
        <v>148</v>
      </c>
      <c r="I47" s="19" t="s">
        <v>42</v>
      </c>
      <c r="J47" s="19">
        <v>8116</v>
      </c>
      <c r="K47" s="19"/>
      <c r="L47" s="19" t="s">
        <v>43</v>
      </c>
      <c r="M47" s="19" t="s">
        <v>114</v>
      </c>
      <c r="N47" s="19" t="s">
        <v>101</v>
      </c>
      <c r="O47" s="19" t="s">
        <v>44</v>
      </c>
      <c r="P47" s="19" t="s">
        <v>162</v>
      </c>
      <c r="Q47" s="19" t="s">
        <v>48</v>
      </c>
      <c r="R47" s="13" t="s">
        <v>88</v>
      </c>
      <c r="S47" s="11"/>
      <c r="T47" s="11"/>
      <c r="U47" s="11"/>
      <c r="V47" s="23" t="s">
        <v>232</v>
      </c>
      <c r="W47" s="22" t="s">
        <v>151</v>
      </c>
      <c r="X47" s="19"/>
      <c r="Y47" s="24">
        <v>1</v>
      </c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18" t="s">
        <v>52</v>
      </c>
      <c r="EP47" s="18" t="s">
        <v>123</v>
      </c>
      <c r="EQ47" s="18">
        <v>3455</v>
      </c>
      <c r="ER47" s="25">
        <v>1</v>
      </c>
      <c r="ES47" s="25" t="s">
        <v>51</v>
      </c>
      <c r="ET47" s="25" t="s">
        <v>52</v>
      </c>
      <c r="EU47" s="25" t="s">
        <v>52</v>
      </c>
      <c r="EV47" s="25" t="s">
        <v>52</v>
      </c>
      <c r="EW47" s="25" t="b">
        <v>0</v>
      </c>
      <c r="EX47" s="25">
        <v>1</v>
      </c>
      <c r="EY47" s="25" t="s">
        <v>52</v>
      </c>
      <c r="EZ47" s="25" t="s">
        <v>103</v>
      </c>
      <c r="FA47" s="25" t="s">
        <v>135</v>
      </c>
      <c r="FB47" s="25" t="s">
        <v>54</v>
      </c>
      <c r="FC47" s="25" t="s">
        <v>230</v>
      </c>
      <c r="FD47" s="25" t="s">
        <v>230</v>
      </c>
      <c r="FE47" s="25" t="s">
        <v>230</v>
      </c>
      <c r="FF47" s="25" t="s">
        <v>52</v>
      </c>
      <c r="FG47" s="25">
        <v>10</v>
      </c>
      <c r="FH47" s="25">
        <v>0</v>
      </c>
      <c r="FI47" s="25" t="s">
        <v>52</v>
      </c>
      <c r="FJ47" s="25" t="s">
        <v>52</v>
      </c>
      <c r="FK47" s="18" t="s">
        <v>52</v>
      </c>
    </row>
    <row r="48" spans="1:167" ht="21.75" customHeight="1">
      <c r="A48" s="19">
        <v>40</v>
      </c>
      <c r="B48" s="19">
        <v>82</v>
      </c>
      <c r="C48" s="19">
        <v>13050610</v>
      </c>
      <c r="D48" s="20" t="s">
        <v>291</v>
      </c>
      <c r="E48" s="21" t="s">
        <v>260</v>
      </c>
      <c r="F48" s="23" t="s">
        <v>317</v>
      </c>
      <c r="G48" s="19" t="s">
        <v>158</v>
      </c>
      <c r="H48" s="19" t="s">
        <v>41</v>
      </c>
      <c r="I48" s="19" t="s">
        <v>42</v>
      </c>
      <c r="J48" s="19">
        <v>3006</v>
      </c>
      <c r="K48" s="19"/>
      <c r="L48" s="19" t="s">
        <v>58</v>
      </c>
      <c r="M48" s="19" t="s">
        <v>71</v>
      </c>
      <c r="N48" s="19" t="s">
        <v>59</v>
      </c>
      <c r="O48" s="19" t="s">
        <v>46</v>
      </c>
      <c r="P48" s="19" t="s">
        <v>47</v>
      </c>
      <c r="Q48" s="19" t="s">
        <v>61</v>
      </c>
      <c r="R48" s="13" t="s">
        <v>60</v>
      </c>
      <c r="S48" s="11"/>
      <c r="T48" s="11"/>
      <c r="U48" s="11"/>
      <c r="V48" s="23" t="s">
        <v>232</v>
      </c>
      <c r="W48" s="22" t="s">
        <v>111</v>
      </c>
      <c r="X48" s="19"/>
      <c r="Y48" s="24">
        <v>1</v>
      </c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18" t="s">
        <v>80</v>
      </c>
      <c r="EP48" s="18" t="s">
        <v>137</v>
      </c>
      <c r="EQ48" s="18">
        <v>80</v>
      </c>
      <c r="ER48" s="25">
        <v>1</v>
      </c>
      <c r="ES48" s="25" t="s">
        <v>51</v>
      </c>
      <c r="ET48" s="25" t="s">
        <v>52</v>
      </c>
      <c r="EU48" s="25" t="s">
        <v>52</v>
      </c>
      <c r="EV48" s="25" t="s">
        <v>52</v>
      </c>
      <c r="EW48" s="25" t="b">
        <v>0</v>
      </c>
      <c r="EX48" s="25">
        <v>1</v>
      </c>
      <c r="EY48" s="25" t="s">
        <v>52</v>
      </c>
      <c r="EZ48" s="25" t="s">
        <v>80</v>
      </c>
      <c r="FA48" s="25" t="s">
        <v>127</v>
      </c>
      <c r="FB48" s="25" t="s">
        <v>54</v>
      </c>
      <c r="FC48" s="25" t="s">
        <v>159</v>
      </c>
      <c r="FD48" s="25" t="s">
        <v>159</v>
      </c>
      <c r="FE48" s="25" t="s">
        <v>159</v>
      </c>
      <c r="FF48" s="25" t="s">
        <v>96</v>
      </c>
      <c r="FG48" s="25">
        <v>5</v>
      </c>
      <c r="FH48" s="25">
        <v>0</v>
      </c>
      <c r="FI48" s="25" t="s">
        <v>52</v>
      </c>
      <c r="FJ48" s="25" t="s">
        <v>56</v>
      </c>
      <c r="FK48" s="18" t="s">
        <v>160</v>
      </c>
    </row>
    <row r="49" spans="1:178" ht="21.75" customHeight="1">
      <c r="A49" s="19">
        <v>41</v>
      </c>
      <c r="B49" s="19">
        <v>738</v>
      </c>
      <c r="C49" s="19">
        <v>13050611</v>
      </c>
      <c r="D49" s="20" t="s">
        <v>295</v>
      </c>
      <c r="E49" s="21" t="s">
        <v>264</v>
      </c>
      <c r="F49" s="23" t="s">
        <v>318</v>
      </c>
      <c r="G49" s="22" t="s">
        <v>174</v>
      </c>
      <c r="H49" s="19" t="s">
        <v>83</v>
      </c>
      <c r="I49" s="19" t="s">
        <v>42</v>
      </c>
      <c r="J49" s="19">
        <v>4199</v>
      </c>
      <c r="K49" s="19"/>
      <c r="L49" s="19">
        <v>3</v>
      </c>
      <c r="M49" s="22" t="s">
        <v>44</v>
      </c>
      <c r="N49" s="22" t="s">
        <v>114</v>
      </c>
      <c r="O49" s="22" t="s">
        <v>46</v>
      </c>
      <c r="P49" s="22" t="s">
        <v>60</v>
      </c>
      <c r="Q49" s="22"/>
      <c r="R49" s="13" t="s">
        <v>60</v>
      </c>
      <c r="S49" s="11"/>
      <c r="T49" s="11"/>
      <c r="U49" s="11"/>
      <c r="V49" s="23" t="s">
        <v>232</v>
      </c>
      <c r="W49" s="22" t="s">
        <v>62</v>
      </c>
      <c r="X49" s="19"/>
      <c r="Y49" s="24">
        <v>1</v>
      </c>
      <c r="Z49" s="18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4"/>
      <c r="FE49" s="24"/>
      <c r="FF49" s="24"/>
      <c r="FG49" s="24"/>
      <c r="FH49" s="24"/>
      <c r="FI49" s="24"/>
      <c r="FJ49" s="24"/>
    </row>
    <row r="50" spans="1:178" ht="21.75" customHeight="1">
      <c r="A50" s="19">
        <v>42</v>
      </c>
      <c r="B50" s="19">
        <v>566</v>
      </c>
      <c r="C50" s="19">
        <v>13050612</v>
      </c>
      <c r="D50" s="20" t="s">
        <v>282</v>
      </c>
      <c r="E50" s="21" t="s">
        <v>245</v>
      </c>
      <c r="F50" s="23" t="s">
        <v>317</v>
      </c>
      <c r="G50" s="19" t="s">
        <v>211</v>
      </c>
      <c r="H50" s="19" t="s">
        <v>41</v>
      </c>
      <c r="I50" s="19" t="s">
        <v>42</v>
      </c>
      <c r="J50" s="19">
        <v>3113</v>
      </c>
      <c r="K50" s="19"/>
      <c r="L50" s="19" t="s">
        <v>58</v>
      </c>
      <c r="M50" s="19" t="s">
        <v>114</v>
      </c>
      <c r="N50" s="19" t="s">
        <v>72</v>
      </c>
      <c r="O50" s="19" t="s">
        <v>78</v>
      </c>
      <c r="P50" s="19" t="s">
        <v>136</v>
      </c>
      <c r="Q50" s="19" t="s">
        <v>61</v>
      </c>
      <c r="R50" s="13" t="s">
        <v>88</v>
      </c>
      <c r="S50" s="11"/>
      <c r="T50" s="11"/>
      <c r="U50" s="11"/>
      <c r="V50" s="23" t="s">
        <v>232</v>
      </c>
      <c r="W50" s="22" t="s">
        <v>212</v>
      </c>
      <c r="X50" s="19"/>
      <c r="Y50" s="24"/>
      <c r="Z50" s="24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S50" s="16"/>
      <c r="FT50" s="16"/>
      <c r="FU50" s="16"/>
      <c r="FV50" s="16"/>
    </row>
    <row r="51" spans="1:178" ht="21.75" customHeight="1">
      <c r="A51" s="19">
        <v>43</v>
      </c>
      <c r="B51" s="19">
        <v>745</v>
      </c>
      <c r="C51" s="19">
        <v>13050613</v>
      </c>
      <c r="D51" s="20" t="s">
        <v>315</v>
      </c>
      <c r="E51" s="21" t="s">
        <v>279</v>
      </c>
      <c r="F51" s="23" t="s">
        <v>318</v>
      </c>
      <c r="G51" s="22" t="s">
        <v>194</v>
      </c>
      <c r="H51" s="19" t="s">
        <v>41</v>
      </c>
      <c r="I51" s="19" t="s">
        <v>42</v>
      </c>
      <c r="J51" s="19">
        <v>3303</v>
      </c>
      <c r="K51" s="19"/>
      <c r="L51" s="19" t="s">
        <v>58</v>
      </c>
      <c r="M51" s="22" t="s">
        <v>72</v>
      </c>
      <c r="N51" s="22" t="s">
        <v>71</v>
      </c>
      <c r="O51" s="22" t="s">
        <v>78</v>
      </c>
      <c r="P51" s="22" t="s">
        <v>136</v>
      </c>
      <c r="Q51" s="22" t="s">
        <v>61</v>
      </c>
      <c r="R51" s="13" t="s">
        <v>88</v>
      </c>
      <c r="S51" s="11"/>
      <c r="T51" s="11"/>
      <c r="U51" s="11"/>
      <c r="V51" s="23" t="s">
        <v>232</v>
      </c>
      <c r="W51" s="22" t="s">
        <v>62</v>
      </c>
      <c r="X51" s="19"/>
      <c r="Y51" s="24">
        <v>1</v>
      </c>
      <c r="Z51" s="18"/>
      <c r="AW51" s="18" t="s">
        <v>103</v>
      </c>
      <c r="AX51" s="18" t="s">
        <v>69</v>
      </c>
      <c r="AY51" s="18">
        <v>113</v>
      </c>
      <c r="AZ51" s="18">
        <v>0</v>
      </c>
      <c r="BA51" s="18" t="s">
        <v>51</v>
      </c>
      <c r="BB51" s="18" t="s">
        <v>52</v>
      </c>
      <c r="BC51" s="18" t="s">
        <v>52</v>
      </c>
      <c r="BD51" s="18" t="s">
        <v>52</v>
      </c>
      <c r="BE51" s="18" t="b">
        <v>0</v>
      </c>
      <c r="BF51" s="18">
        <v>0</v>
      </c>
      <c r="BG51" s="18" t="s">
        <v>52</v>
      </c>
      <c r="BH51" s="18" t="s">
        <v>103</v>
      </c>
      <c r="BI51" s="18" t="s">
        <v>81</v>
      </c>
      <c r="BJ51" s="18" t="s">
        <v>54</v>
      </c>
      <c r="BK51" s="18" t="s">
        <v>231</v>
      </c>
      <c r="BL51" s="18" t="s">
        <v>231</v>
      </c>
      <c r="BM51" s="18" t="s">
        <v>231</v>
      </c>
      <c r="BN51" s="18" t="s">
        <v>146</v>
      </c>
      <c r="BO51" s="18">
        <v>5</v>
      </c>
      <c r="BP51" s="18">
        <v>0</v>
      </c>
      <c r="BQ51" s="18" t="s">
        <v>52</v>
      </c>
      <c r="BR51" s="18" t="s">
        <v>75</v>
      </c>
      <c r="BS51" s="18" t="s">
        <v>189</v>
      </c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4"/>
      <c r="FE51" s="24"/>
      <c r="FF51" s="24"/>
      <c r="FG51" s="24"/>
      <c r="FH51" s="24"/>
      <c r="FI51" s="24"/>
      <c r="FJ51" s="24"/>
    </row>
    <row r="52" spans="1:178" ht="21.75" customHeight="1">
      <c r="A52" s="19">
        <v>44</v>
      </c>
      <c r="B52" s="19">
        <v>735</v>
      </c>
      <c r="C52" s="19">
        <v>13050614</v>
      </c>
      <c r="D52" s="20" t="s">
        <v>305</v>
      </c>
      <c r="E52" s="21" t="s">
        <v>272</v>
      </c>
      <c r="F52" s="23" t="s">
        <v>318</v>
      </c>
      <c r="G52" s="22" t="s">
        <v>197</v>
      </c>
      <c r="H52" s="19" t="s">
        <v>41</v>
      </c>
      <c r="I52" s="19" t="s">
        <v>42</v>
      </c>
      <c r="J52" s="19">
        <v>4220</v>
      </c>
      <c r="K52" s="19"/>
      <c r="L52" s="19" t="s">
        <v>58</v>
      </c>
      <c r="M52" s="22" t="s">
        <v>85</v>
      </c>
      <c r="N52" s="22" t="s">
        <v>45</v>
      </c>
      <c r="O52" s="22" t="s">
        <v>94</v>
      </c>
      <c r="P52" s="22" t="s">
        <v>88</v>
      </c>
      <c r="Q52" s="22" t="s">
        <v>61</v>
      </c>
      <c r="R52" s="13" t="s">
        <v>47</v>
      </c>
      <c r="S52" s="11"/>
      <c r="T52" s="11"/>
      <c r="U52" s="11"/>
      <c r="V52" s="23" t="s">
        <v>232</v>
      </c>
      <c r="W52" s="22" t="s">
        <v>62</v>
      </c>
      <c r="X52" s="19"/>
      <c r="Y52" s="24">
        <v>1</v>
      </c>
      <c r="Z52" s="18"/>
      <c r="AW52" s="18" t="s">
        <v>87</v>
      </c>
      <c r="AX52" s="18" t="s">
        <v>127</v>
      </c>
      <c r="AY52" s="18">
        <v>105</v>
      </c>
      <c r="AZ52" s="18">
        <v>0</v>
      </c>
      <c r="BA52" s="18" t="s">
        <v>51</v>
      </c>
      <c r="BB52" s="18" t="s">
        <v>52</v>
      </c>
      <c r="BC52" s="18" t="s">
        <v>52</v>
      </c>
      <c r="BD52" s="18" t="s">
        <v>52</v>
      </c>
      <c r="BE52" s="18" t="b">
        <v>0</v>
      </c>
      <c r="BF52" s="18">
        <v>0</v>
      </c>
      <c r="BG52" s="18" t="s">
        <v>52</v>
      </c>
      <c r="BH52" s="18" t="s">
        <v>87</v>
      </c>
      <c r="BI52" s="18" t="s">
        <v>74</v>
      </c>
      <c r="BJ52" s="18" t="s">
        <v>54</v>
      </c>
      <c r="BK52" s="18" t="s">
        <v>175</v>
      </c>
      <c r="BL52" s="18" t="s">
        <v>175</v>
      </c>
      <c r="BM52" s="18" t="s">
        <v>175</v>
      </c>
      <c r="BN52" s="18" t="s">
        <v>112</v>
      </c>
      <c r="BO52" s="18">
        <v>5</v>
      </c>
      <c r="BP52" s="18">
        <v>0</v>
      </c>
      <c r="BQ52" s="18" t="s">
        <v>68</v>
      </c>
      <c r="BR52" s="18" t="s">
        <v>69</v>
      </c>
      <c r="BS52" s="18" t="s">
        <v>198</v>
      </c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4"/>
      <c r="FE52" s="24"/>
      <c r="FF52" s="24"/>
      <c r="FG52" s="24"/>
      <c r="FH52" s="24"/>
      <c r="FI52" s="24"/>
      <c r="FJ52" s="24"/>
    </row>
    <row r="53" spans="1:178" ht="21.75" customHeight="1">
      <c r="A53" s="19">
        <v>45</v>
      </c>
      <c r="B53" s="19">
        <v>39</v>
      </c>
      <c r="C53" s="19">
        <v>13050615</v>
      </c>
      <c r="D53" s="20" t="s">
        <v>306</v>
      </c>
      <c r="E53" s="21" t="s">
        <v>273</v>
      </c>
      <c r="F53" s="23" t="s">
        <v>317</v>
      </c>
      <c r="G53" s="19" t="s">
        <v>216</v>
      </c>
      <c r="H53" s="19" t="s">
        <v>41</v>
      </c>
      <c r="I53" s="19" t="s">
        <v>42</v>
      </c>
      <c r="J53" s="19">
        <v>3443</v>
      </c>
      <c r="K53" s="19"/>
      <c r="L53" s="19" t="s">
        <v>58</v>
      </c>
      <c r="M53" s="19" t="s">
        <v>71</v>
      </c>
      <c r="N53" s="19" t="s">
        <v>101</v>
      </c>
      <c r="O53" s="19" t="s">
        <v>44</v>
      </c>
      <c r="P53" s="19" t="s">
        <v>136</v>
      </c>
      <c r="Q53" s="19" t="s">
        <v>61</v>
      </c>
      <c r="R53" s="13" t="s">
        <v>88</v>
      </c>
      <c r="S53" s="11"/>
      <c r="T53" s="11"/>
      <c r="U53" s="11"/>
      <c r="V53" s="23" t="s">
        <v>232</v>
      </c>
      <c r="W53" s="19" t="s">
        <v>217</v>
      </c>
      <c r="X53" s="19"/>
      <c r="Y53" s="24">
        <v>1</v>
      </c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18" t="s">
        <v>108</v>
      </c>
      <c r="EP53" s="18" t="s">
        <v>195</v>
      </c>
      <c r="EQ53" s="18">
        <v>270</v>
      </c>
      <c r="ER53" s="18">
        <v>0</v>
      </c>
      <c r="ES53" s="25" t="s">
        <v>51</v>
      </c>
      <c r="ET53" s="25" t="s">
        <v>52</v>
      </c>
      <c r="EU53" s="25" t="s">
        <v>52</v>
      </c>
      <c r="EV53" s="25" t="s">
        <v>52</v>
      </c>
      <c r="EW53" s="25" t="b">
        <v>0</v>
      </c>
      <c r="EX53" s="25">
        <v>1</v>
      </c>
      <c r="EY53" s="25" t="s">
        <v>52</v>
      </c>
      <c r="EZ53" s="25" t="s">
        <v>108</v>
      </c>
      <c r="FA53" s="25" t="s">
        <v>65</v>
      </c>
      <c r="FB53" s="25" t="s">
        <v>168</v>
      </c>
      <c r="FC53" s="25" t="s">
        <v>218</v>
      </c>
      <c r="FD53" s="25" t="s">
        <v>218</v>
      </c>
      <c r="FE53" s="25" t="s">
        <v>218</v>
      </c>
      <c r="FF53" s="25" t="s">
        <v>177</v>
      </c>
      <c r="FG53" s="25">
        <v>5</v>
      </c>
      <c r="FH53" s="25">
        <v>0</v>
      </c>
      <c r="FI53" s="25" t="s">
        <v>52</v>
      </c>
      <c r="FJ53" s="25" t="s">
        <v>75</v>
      </c>
      <c r="FK53" s="18" t="s">
        <v>219</v>
      </c>
    </row>
    <row r="54" spans="1:178" ht="21.75" customHeight="1">
      <c r="A54" s="19">
        <v>46</v>
      </c>
      <c r="B54" s="19">
        <v>618</v>
      </c>
      <c r="C54" s="19">
        <v>13050616</v>
      </c>
      <c r="D54" s="20" t="s">
        <v>312</v>
      </c>
      <c r="E54" s="21" t="s">
        <v>273</v>
      </c>
      <c r="F54" s="23" t="s">
        <v>317</v>
      </c>
      <c r="G54" s="22" t="s">
        <v>227</v>
      </c>
      <c r="H54" s="19" t="s">
        <v>83</v>
      </c>
      <c r="I54" s="19" t="s">
        <v>42</v>
      </c>
      <c r="J54" s="19">
        <v>4393</v>
      </c>
      <c r="K54" s="19"/>
      <c r="L54" s="19">
        <v>3</v>
      </c>
      <c r="M54" s="22" t="s">
        <v>44</v>
      </c>
      <c r="N54" s="22" t="s">
        <v>101</v>
      </c>
      <c r="O54" s="22" t="s">
        <v>94</v>
      </c>
      <c r="P54" s="22" t="s">
        <v>88</v>
      </c>
      <c r="Q54" s="22"/>
      <c r="R54" s="13" t="s">
        <v>88</v>
      </c>
      <c r="S54" s="11"/>
      <c r="T54" s="11"/>
      <c r="U54" s="11"/>
      <c r="V54" s="23" t="s">
        <v>232</v>
      </c>
      <c r="W54" s="22" t="s">
        <v>93</v>
      </c>
      <c r="X54" s="19"/>
      <c r="Y54" s="24">
        <v>1</v>
      </c>
      <c r="Z54" s="18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4"/>
      <c r="FE54" s="24"/>
      <c r="FF54" s="24"/>
      <c r="FG54" s="24"/>
      <c r="FH54" s="24"/>
      <c r="FI54" s="24"/>
      <c r="FJ54" s="24"/>
    </row>
    <row r="55" spans="1:178" ht="21.75" customHeight="1">
      <c r="A55" s="19">
        <v>47</v>
      </c>
      <c r="B55" s="19">
        <v>134</v>
      </c>
      <c r="C55" s="19">
        <v>13050617</v>
      </c>
      <c r="D55" s="20" t="s">
        <v>302</v>
      </c>
      <c r="E55" s="21" t="s">
        <v>271</v>
      </c>
      <c r="F55" s="23" t="s">
        <v>318</v>
      </c>
      <c r="G55" s="19" t="s">
        <v>184</v>
      </c>
      <c r="H55" s="19" t="s">
        <v>41</v>
      </c>
      <c r="I55" s="19" t="s">
        <v>42</v>
      </c>
      <c r="J55" s="19">
        <v>3507</v>
      </c>
      <c r="K55" s="19"/>
      <c r="L55" s="19" t="s">
        <v>100</v>
      </c>
      <c r="M55" s="19" t="s">
        <v>114</v>
      </c>
      <c r="N55" s="19" t="s">
        <v>101</v>
      </c>
      <c r="O55" s="19" t="s">
        <v>113</v>
      </c>
      <c r="P55" s="19" t="s">
        <v>47</v>
      </c>
      <c r="Q55" s="19"/>
      <c r="R55" s="13" t="s">
        <v>47</v>
      </c>
      <c r="S55" s="11"/>
      <c r="T55" s="11"/>
      <c r="U55" s="11"/>
      <c r="V55" s="23" t="s">
        <v>232</v>
      </c>
      <c r="W55" s="22" t="s">
        <v>115</v>
      </c>
      <c r="X55" s="19"/>
      <c r="Y55" s="24">
        <v>1</v>
      </c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18" t="s">
        <v>108</v>
      </c>
      <c r="EP55" s="18" t="s">
        <v>124</v>
      </c>
      <c r="EQ55" s="18">
        <v>343</v>
      </c>
      <c r="ER55" s="25">
        <v>0</v>
      </c>
      <c r="ES55" s="25" t="s">
        <v>51</v>
      </c>
      <c r="ET55" s="25" t="s">
        <v>52</v>
      </c>
      <c r="EU55" s="25" t="s">
        <v>52</v>
      </c>
      <c r="EV55" s="25" t="s">
        <v>52</v>
      </c>
      <c r="EW55" s="25" t="b">
        <v>0</v>
      </c>
      <c r="EX55" s="25">
        <v>0</v>
      </c>
      <c r="EY55" s="25" t="s">
        <v>52</v>
      </c>
      <c r="EZ55" s="25" t="s">
        <v>108</v>
      </c>
      <c r="FA55" s="25" t="s">
        <v>82</v>
      </c>
      <c r="FB55" s="25" t="s">
        <v>54</v>
      </c>
      <c r="FC55" s="25" t="s">
        <v>187</v>
      </c>
      <c r="FD55" s="25" t="s">
        <v>187</v>
      </c>
      <c r="FE55" s="25" t="s">
        <v>187</v>
      </c>
      <c r="FF55" s="25" t="s">
        <v>55</v>
      </c>
      <c r="FG55" s="25">
        <v>0</v>
      </c>
      <c r="FH55" s="25">
        <v>0</v>
      </c>
      <c r="FI55" s="25" t="s">
        <v>52</v>
      </c>
      <c r="FJ55" s="25" t="s">
        <v>75</v>
      </c>
      <c r="FK55" s="18" t="s">
        <v>188</v>
      </c>
    </row>
    <row r="56" spans="1:178" ht="21.75" customHeight="1">
      <c r="A56" s="19">
        <v>48</v>
      </c>
      <c r="B56" s="19">
        <v>293</v>
      </c>
      <c r="C56" s="19">
        <v>13050618</v>
      </c>
      <c r="D56" s="20" t="s">
        <v>291</v>
      </c>
      <c r="E56" s="21" t="s">
        <v>275</v>
      </c>
      <c r="F56" s="23" t="s">
        <v>317</v>
      </c>
      <c r="G56" s="19" t="s">
        <v>193</v>
      </c>
      <c r="H56" s="19" t="s">
        <v>148</v>
      </c>
      <c r="I56" s="19" t="s">
        <v>42</v>
      </c>
      <c r="J56" s="19">
        <v>16987</v>
      </c>
      <c r="K56" s="19"/>
      <c r="L56" s="19" t="s">
        <v>43</v>
      </c>
      <c r="M56" s="19" t="s">
        <v>59</v>
      </c>
      <c r="N56" s="19" t="s">
        <v>101</v>
      </c>
      <c r="O56" s="19" t="s">
        <v>85</v>
      </c>
      <c r="P56" s="19" t="s">
        <v>162</v>
      </c>
      <c r="Q56" s="19" t="s">
        <v>48</v>
      </c>
      <c r="R56" s="13" t="s">
        <v>88</v>
      </c>
      <c r="S56" s="11"/>
      <c r="T56" s="11"/>
      <c r="U56" s="11"/>
      <c r="V56" s="23" t="s">
        <v>232</v>
      </c>
      <c r="W56" s="22" t="s">
        <v>95</v>
      </c>
      <c r="X56" s="19" t="s">
        <v>73</v>
      </c>
      <c r="Y56" s="24"/>
      <c r="Z56" s="24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</row>
    <row r="58" spans="1:178">
      <c r="B58" s="30"/>
      <c r="C58" s="30"/>
      <c r="D58" s="18"/>
      <c r="E58" s="18"/>
      <c r="R58" s="18"/>
      <c r="S58" s="18"/>
    </row>
    <row r="59" spans="1:178">
      <c r="D59" s="18"/>
      <c r="E59" s="18"/>
      <c r="L59" s="38"/>
      <c r="M59" s="38"/>
      <c r="N59" s="38"/>
      <c r="O59" s="38"/>
      <c r="P59" s="38"/>
      <c r="Q59" s="38"/>
      <c r="R59" s="34"/>
      <c r="S59" s="34"/>
    </row>
    <row r="60" spans="1:178">
      <c r="D60" s="18"/>
      <c r="E60" s="18"/>
      <c r="L60" s="39"/>
      <c r="M60" s="39"/>
      <c r="N60" s="39"/>
      <c r="O60" s="39"/>
      <c r="P60" s="39"/>
      <c r="Q60" s="39"/>
      <c r="R60" s="33"/>
      <c r="S60" s="33"/>
    </row>
    <row r="61" spans="1:178">
      <c r="D61" s="18"/>
      <c r="E61" s="18"/>
      <c r="L61" s="16"/>
      <c r="N61" s="16"/>
      <c r="O61" s="16"/>
      <c r="P61" s="16"/>
      <c r="Q61" s="16"/>
      <c r="R61" s="18"/>
      <c r="S61" s="18"/>
    </row>
    <row r="62" spans="1:178">
      <c r="D62" s="18"/>
      <c r="E62" s="18"/>
      <c r="L62" s="16"/>
      <c r="N62" s="16"/>
      <c r="O62" s="16"/>
      <c r="P62" s="16"/>
      <c r="Q62" s="16"/>
      <c r="R62" s="18"/>
      <c r="S62" s="18"/>
    </row>
    <row r="63" spans="1:178">
      <c r="D63" s="18"/>
      <c r="E63" s="18"/>
      <c r="L63" s="16"/>
      <c r="N63" s="16"/>
      <c r="O63" s="16"/>
      <c r="P63" s="16"/>
      <c r="Q63" s="16"/>
      <c r="R63" s="18"/>
      <c r="S63" s="18"/>
    </row>
    <row r="64" spans="1:178">
      <c r="D64" s="18"/>
      <c r="E64" s="18"/>
      <c r="L64" s="16"/>
      <c r="N64" s="16"/>
      <c r="O64" s="16"/>
      <c r="P64" s="16"/>
      <c r="Q64" s="16"/>
      <c r="R64" s="18"/>
      <c r="S64" s="18"/>
    </row>
    <row r="65" spans="2:19">
      <c r="D65" s="18"/>
      <c r="E65" s="18"/>
      <c r="L65" s="16"/>
      <c r="N65" s="16"/>
      <c r="O65" s="16"/>
      <c r="P65" s="16"/>
      <c r="Q65" s="16"/>
      <c r="R65" s="18"/>
      <c r="S65" s="18"/>
    </row>
    <row r="66" spans="2:19">
      <c r="D66" s="18"/>
      <c r="E66" s="18"/>
      <c r="L66" s="16"/>
      <c r="N66" s="16"/>
      <c r="O66" s="16"/>
      <c r="P66" s="16"/>
      <c r="Q66" s="16"/>
      <c r="R66" s="18"/>
      <c r="S66" s="18"/>
    </row>
    <row r="67" spans="2:19">
      <c r="D67" s="18"/>
      <c r="E67" s="18"/>
      <c r="L67" s="36"/>
      <c r="M67" s="36"/>
      <c r="N67" s="36"/>
      <c r="O67" s="36"/>
      <c r="P67" s="36"/>
      <c r="Q67" s="36"/>
      <c r="R67" s="35"/>
      <c r="S67" s="35"/>
    </row>
    <row r="68" spans="2:19">
      <c r="B68" s="1"/>
      <c r="C68" s="1"/>
      <c r="D68" s="1"/>
      <c r="E68" s="1"/>
      <c r="F68" s="5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</sheetData>
  <sortState ref="A6:FR53">
    <sortCondition ref="E6:E53"/>
  </sortState>
  <mergeCells count="6">
    <mergeCell ref="L67:Q67"/>
    <mergeCell ref="A5:R5"/>
    <mergeCell ref="A6:R6"/>
    <mergeCell ref="A4:R4"/>
    <mergeCell ref="L59:Q59"/>
    <mergeCell ref="L60:Q60"/>
  </mergeCells>
  <pageMargins left="0.25" right="0" top="0.5" bottom="0.5" header="0" footer="0"/>
  <pageSetup scale="95" firstPageNumber="6" orientation="landscape" useFirstPageNumber="1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Khối A.ngành Kinh tế PT</vt:lpstr>
      <vt:lpstr>'Khối A.ngành Kinh tế PT'!Print_Area</vt:lpstr>
      <vt:lpstr>'Khối A.ngành Kinh tế PT'!Print_Titles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andongnhi</dc:creator>
  <cp:lastModifiedBy>diepmtcn</cp:lastModifiedBy>
  <cp:lastPrinted>2013-09-13T06:06:41Z</cp:lastPrinted>
  <dcterms:created xsi:type="dcterms:W3CDTF">2013-09-12T03:50:24Z</dcterms:created>
  <dcterms:modified xsi:type="dcterms:W3CDTF">2013-09-18T01:47:36Z</dcterms:modified>
</cp:coreProperties>
</file>