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7680"/>
  </bookViews>
  <sheets>
    <sheet name="Khối A1.ngành Kinh tế PT" sheetId="8" r:id="rId1"/>
  </sheets>
  <definedNames>
    <definedName name="_xlnm._FilterDatabase" localSheetId="0" hidden="1">'Khối A1.ngành Kinh tế PT'!$A$8:$FV$8</definedName>
    <definedName name="_xlnm.Print_Area" localSheetId="0">'Khối A1.ngành Kinh tế PT'!$A$1:$R$28</definedName>
    <definedName name="_xlnm.Print_Titles" localSheetId="0">'Khối A1.ngành Kinh tế PT'!$8:$8</definedName>
  </definedNames>
  <calcPr calcId="144525"/>
</workbook>
</file>

<file path=xl/calcChain.xml><?xml version="1.0" encoding="utf-8"?>
<calcChain xmlns="http://schemas.openxmlformats.org/spreadsheetml/2006/main">
  <c r="Y8" i="8"/>
</calcChain>
</file>

<file path=xl/sharedStrings.xml><?xml version="1.0" encoding="utf-8"?>
<sst xmlns="http://schemas.openxmlformats.org/spreadsheetml/2006/main" count="279" uniqueCount="154">
  <si>
    <t>STT</t>
  </si>
  <si>
    <t>Họ và tên</t>
  </si>
  <si>
    <t>Ngày sinh</t>
  </si>
  <si>
    <t>Ký hiệu trường</t>
  </si>
  <si>
    <t>Khối</t>
  </si>
  <si>
    <t>Số báo danh</t>
  </si>
  <si>
    <t>Đối tượng</t>
  </si>
  <si>
    <t>Khu vực</t>
  </si>
  <si>
    <t>Điểm môn 1</t>
  </si>
  <si>
    <t>Điểm môn 2</t>
  </si>
  <si>
    <t>Điểm môn 3</t>
  </si>
  <si>
    <t>Tổng điểm 3 môn</t>
  </si>
  <si>
    <t>Điểm ưu tiên</t>
  </si>
  <si>
    <t>Tổng điểm</t>
  </si>
  <si>
    <t>Ngành tuyển đợt 2</t>
  </si>
  <si>
    <t>Ngày nộp</t>
  </si>
  <si>
    <t>Ghi chú 1</t>
  </si>
  <si>
    <t>bants</t>
  </si>
  <si>
    <t>donvidt</t>
  </si>
  <si>
    <t>stt</t>
  </si>
  <si>
    <t>dot</t>
  </si>
  <si>
    <t>nganh</t>
  </si>
  <si>
    <t>truong2</t>
  </si>
  <si>
    <t>khoi2</t>
  </si>
  <si>
    <t>nganh2</t>
  </si>
  <si>
    <t>thilt</t>
  </si>
  <si>
    <t>phai</t>
  </si>
  <si>
    <t>dantoc</t>
  </si>
  <si>
    <t>tinh</t>
  </si>
  <si>
    <t>huyen</t>
  </si>
  <si>
    <t>namtn</t>
  </si>
  <si>
    <t>lop12</t>
  </si>
  <si>
    <t>lop11</t>
  </si>
  <si>
    <t>lop10</t>
  </si>
  <si>
    <t>dtc0</t>
  </si>
  <si>
    <t>diemutkv</t>
  </si>
  <si>
    <t>diemutcs</t>
  </si>
  <si>
    <t>cumthi</t>
  </si>
  <si>
    <t>noithi</t>
  </si>
  <si>
    <t>phongthi</t>
  </si>
  <si>
    <t>Mã ngành</t>
  </si>
  <si>
    <t>2NT</t>
  </si>
  <si>
    <t>8.50</t>
  </si>
  <si>
    <t>7.25</t>
  </si>
  <si>
    <t>1.0</t>
  </si>
  <si>
    <t>26</t>
  </si>
  <si>
    <t/>
  </si>
  <si>
    <t>2013</t>
  </si>
  <si>
    <t>2</t>
  </si>
  <si>
    <t>7.75</t>
  </si>
  <si>
    <t>0.5</t>
  </si>
  <si>
    <t>09/09</t>
  </si>
  <si>
    <t>V</t>
  </si>
  <si>
    <t>8.25</t>
  </si>
  <si>
    <t>7.00</t>
  </si>
  <si>
    <t>Bưu điện</t>
  </si>
  <si>
    <t>01</t>
  </si>
  <si>
    <t>06</t>
  </si>
  <si>
    <t>18/06/95</t>
  </si>
  <si>
    <t>1</t>
  </si>
  <si>
    <t>6.75</t>
  </si>
  <si>
    <t>03</t>
  </si>
  <si>
    <t>6.50</t>
  </si>
  <si>
    <t>29</t>
  </si>
  <si>
    <t>1.5</t>
  </si>
  <si>
    <t>29/08</t>
  </si>
  <si>
    <t>30/08</t>
  </si>
  <si>
    <t>3</t>
  </si>
  <si>
    <t>7.50</t>
  </si>
  <si>
    <t>02</t>
  </si>
  <si>
    <t>1A</t>
  </si>
  <si>
    <t>22/08</t>
  </si>
  <si>
    <t>8.00</t>
  </si>
  <si>
    <t>26/08</t>
  </si>
  <si>
    <t>11</t>
  </si>
  <si>
    <t>Kinh tế phát triển</t>
  </si>
  <si>
    <t>1A032</t>
  </si>
  <si>
    <t>42</t>
  </si>
  <si>
    <t>07</t>
  </si>
  <si>
    <t>19</t>
  </si>
  <si>
    <t>H</t>
  </si>
  <si>
    <t>6.00</t>
  </si>
  <si>
    <t>19/08/95</t>
  </si>
  <si>
    <t>0009</t>
  </si>
  <si>
    <t>10/10/95</t>
  </si>
  <si>
    <t>2012</t>
  </si>
  <si>
    <t>30/05/95</t>
  </si>
  <si>
    <t>06/09</t>
  </si>
  <si>
    <t>17</t>
  </si>
  <si>
    <t>17001</t>
  </si>
  <si>
    <t>6.25</t>
  </si>
  <si>
    <t>21.50</t>
  </si>
  <si>
    <t>21.00</t>
  </si>
  <si>
    <t>2075</t>
  </si>
  <si>
    <t>25/08/94</t>
  </si>
  <si>
    <t>5.75</t>
  </si>
  <si>
    <t>26002</t>
  </si>
  <si>
    <t>2100</t>
  </si>
  <si>
    <t>22.00</t>
  </si>
  <si>
    <t>D310101</t>
  </si>
  <si>
    <t>20.50</t>
  </si>
  <si>
    <t>0012</t>
  </si>
  <si>
    <t>25/10/95</t>
  </si>
  <si>
    <t>11/12/95</t>
  </si>
  <si>
    <t>5.50</t>
  </si>
  <si>
    <t>D380101</t>
  </si>
  <si>
    <t>2125</t>
  </si>
  <si>
    <t>20.00</t>
  </si>
  <si>
    <t>KHA</t>
  </si>
  <si>
    <t>54</t>
  </si>
  <si>
    <t>24/10/95</t>
  </si>
  <si>
    <t>QHL</t>
  </si>
  <si>
    <t>1A104</t>
  </si>
  <si>
    <t>A1</t>
  </si>
  <si>
    <t>HQT</t>
  </si>
  <si>
    <t>28/08, 09/09</t>
  </si>
  <si>
    <t>440</t>
  </si>
  <si>
    <t>C6</t>
  </si>
  <si>
    <t>D310206</t>
  </si>
  <si>
    <t>29054</t>
  </si>
  <si>
    <t>D110105</t>
  </si>
  <si>
    <t>395</t>
  </si>
  <si>
    <t>1A017</t>
  </si>
  <si>
    <t>HHK</t>
  </si>
  <si>
    <t>D520120</t>
  </si>
  <si>
    <t>17/04/94</t>
  </si>
  <si>
    <t xml:space="preserve"> Kinh tế phát triển</t>
  </si>
  <si>
    <t>Số HS</t>
  </si>
  <si>
    <t>Giới tính</t>
  </si>
  <si>
    <t>ĐẠI HỌC QUỐC GIA HÀ NỘI</t>
  </si>
  <si>
    <t>TRƯỜNG ĐẠI HỌC KINH TẾ</t>
  </si>
  <si>
    <t>Mã sinh viên</t>
  </si>
  <si>
    <t>Huyền</t>
  </si>
  <si>
    <t xml:space="preserve">Nguyễn Thị Thu </t>
  </si>
  <si>
    <t>Linh</t>
  </si>
  <si>
    <t>Hương</t>
  </si>
  <si>
    <t>Ngành Kinh tế phát triển</t>
  </si>
  <si>
    <t>Ngân</t>
  </si>
  <si>
    <t>Dũng</t>
  </si>
  <si>
    <t>DANH SÁCH TRÚNG TUYỂN ĐỢT 2 KỲ THI TUYỂN SINH ĐẠI HỌC NĂM 2013, KHỐI A1</t>
  </si>
  <si>
    <t xml:space="preserve">Lê Thị Thanh </t>
  </si>
  <si>
    <t>Tiệp</t>
  </si>
  <si>
    <t>Ánh</t>
  </si>
  <si>
    <t>Thu</t>
  </si>
  <si>
    <t>Hiển</t>
  </si>
  <si>
    <t xml:space="preserve">Nguyễn Anh </t>
  </si>
  <si>
    <t xml:space="preserve">Trần Thị Phương </t>
  </si>
  <si>
    <t xml:space="preserve">Nguyễn Thị Ngọc </t>
  </si>
  <si>
    <t>Vũ Thị Ái</t>
  </si>
  <si>
    <t xml:space="preserve">Tạ Minh </t>
  </si>
  <si>
    <t xml:space="preserve">Lâm Vĩnh </t>
  </si>
  <si>
    <t xml:space="preserve">Nguyễn Đức </t>
  </si>
  <si>
    <t>Nữ</t>
  </si>
  <si>
    <t>Nam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</si>
</sst>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/>
    <xf numFmtId="0" fontId="8" fillId="0" borderId="0" xfId="0" applyFont="1" applyFill="1"/>
    <xf numFmtId="0" fontId="1" fillId="0" borderId="0" xfId="0" applyFont="1" applyFill="1" applyBorder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8"/>
  <sheetViews>
    <sheetView tabSelected="1" workbookViewId="0">
      <selection activeCell="U8" sqref="U8"/>
    </sheetView>
  </sheetViews>
  <sheetFormatPr defaultRowHeight="16.5"/>
  <cols>
    <col min="1" max="1" width="5.140625" style="18" customWidth="1"/>
    <col min="2" max="2" width="5.28515625" style="18" customWidth="1"/>
    <col min="3" max="3" width="14" style="18" customWidth="1"/>
    <col min="4" max="4" width="18.7109375" style="29" customWidth="1"/>
    <col min="5" max="5" width="8" style="29" customWidth="1"/>
    <col min="6" max="6" width="5.85546875" style="29" customWidth="1"/>
    <col min="7" max="7" width="10.85546875" style="18" customWidth="1"/>
    <col min="8" max="8" width="8.42578125" style="18" customWidth="1"/>
    <col min="9" max="9" width="5" style="18" hidden="1" customWidth="1"/>
    <col min="10" max="10" width="7.5703125" style="18" customWidth="1"/>
    <col min="11" max="11" width="7.140625" style="18" customWidth="1"/>
    <col min="12" max="12" width="6.140625" style="18" customWidth="1"/>
    <col min="13" max="15" width="7.7109375" style="18" customWidth="1"/>
    <col min="16" max="16" width="8.28515625" style="18" customWidth="1"/>
    <col min="17" max="17" width="7.7109375" style="18" customWidth="1"/>
    <col min="18" max="18" width="7" style="16" customWidth="1"/>
    <col min="19" max="21" width="6.140625" style="30" customWidth="1"/>
    <col min="22" max="22" width="21.140625" style="18" hidden="1" customWidth="1"/>
    <col min="23" max="23" width="6.140625" style="18" hidden="1" customWidth="1"/>
    <col min="24" max="24" width="13.5703125" style="29" hidden="1" customWidth="1"/>
    <col min="25" max="25" width="0" style="28" hidden="1" customWidth="1"/>
    <col min="26" max="26" width="16.85546875" style="28" hidden="1" customWidth="1"/>
    <col min="27" max="109" width="0" style="18" hidden="1" customWidth="1"/>
    <col min="110" max="111" width="9.140625" style="18"/>
    <col min="112" max="192" width="0" style="18" hidden="1" customWidth="1"/>
    <col min="193" max="16384" width="9.140625" style="18"/>
  </cols>
  <sheetData>
    <row r="1" spans="1:174" s="1" customFormat="1" ht="18.75" customHeight="1">
      <c r="A1" s="18" t="s">
        <v>129</v>
      </c>
      <c r="B1" s="18"/>
      <c r="C1" s="18"/>
      <c r="D1" s="18"/>
      <c r="E1" s="18"/>
      <c r="F1" s="18"/>
      <c r="G1" s="2"/>
      <c r="H1" s="2"/>
      <c r="I1" s="2"/>
      <c r="J1" s="2"/>
      <c r="S1" s="32"/>
      <c r="T1" s="32"/>
      <c r="U1" s="32"/>
      <c r="Y1" s="3"/>
      <c r="Z1" s="4"/>
      <c r="AA1" s="4"/>
      <c r="AB1" s="4"/>
      <c r="AE1" s="2"/>
      <c r="AF1" s="5"/>
      <c r="AG1" s="5"/>
    </row>
    <row r="2" spans="1:174" s="1" customFormat="1" ht="18.75" customHeight="1">
      <c r="A2" s="16" t="s">
        <v>130</v>
      </c>
      <c r="B2" s="18"/>
      <c r="C2" s="18"/>
      <c r="D2" s="18"/>
      <c r="E2" s="18"/>
      <c r="F2" s="18"/>
      <c r="G2" s="2"/>
      <c r="H2" s="2"/>
      <c r="I2" s="2"/>
      <c r="J2" s="2"/>
      <c r="S2" s="32"/>
      <c r="T2" s="32"/>
      <c r="U2" s="32"/>
      <c r="Y2" s="3"/>
      <c r="Z2" s="4"/>
      <c r="AA2" s="4"/>
      <c r="AB2" s="4"/>
      <c r="AE2" s="2"/>
      <c r="AF2" s="5"/>
      <c r="AG2" s="5"/>
    </row>
    <row r="3" spans="1:174" s="1" customFormat="1" ht="12.75">
      <c r="G3" s="2"/>
      <c r="H3" s="2"/>
      <c r="I3" s="2"/>
      <c r="J3" s="2"/>
      <c r="S3" s="32"/>
      <c r="T3" s="32"/>
      <c r="U3" s="32"/>
      <c r="Y3" s="3"/>
      <c r="Z3" s="4"/>
      <c r="AA3" s="4"/>
      <c r="AB3" s="4"/>
      <c r="AE3" s="2"/>
      <c r="AF3" s="5"/>
      <c r="AG3" s="5"/>
    </row>
    <row r="4" spans="1:174" s="1" customFormat="1" ht="23.25" customHeight="1">
      <c r="A4" s="34" t="s">
        <v>139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6"/>
      <c r="AA4" s="6"/>
      <c r="AB4" s="6"/>
      <c r="AC4" s="6"/>
      <c r="AD4" s="6"/>
      <c r="AE4" s="6"/>
      <c r="AF4" s="5"/>
      <c r="AG4" s="5"/>
    </row>
    <row r="5" spans="1:174" s="1" customFormat="1" ht="18.75">
      <c r="A5" s="34" t="s">
        <v>136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6"/>
      <c r="AA5" s="6"/>
      <c r="AB5" s="6"/>
      <c r="AC5" s="6"/>
      <c r="AD5" s="6"/>
      <c r="AE5" s="6"/>
      <c r="AF5" s="5"/>
      <c r="AG5" s="5"/>
    </row>
    <row r="6" spans="1:174" s="1" customFormat="1" ht="18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7"/>
      <c r="AA6" s="7"/>
      <c r="AB6" s="7"/>
      <c r="AC6" s="7"/>
      <c r="AD6" s="7"/>
      <c r="AE6" s="7"/>
      <c r="AF6" s="5"/>
      <c r="AG6" s="5"/>
    </row>
    <row r="7" spans="1:174" ht="13.5" customHeight="1"/>
    <row r="8" spans="1:174" ht="51" customHeight="1">
      <c r="A8" s="8" t="s">
        <v>0</v>
      </c>
      <c r="B8" s="8" t="s">
        <v>127</v>
      </c>
      <c r="C8" s="8" t="s">
        <v>131</v>
      </c>
      <c r="D8" s="9" t="s">
        <v>1</v>
      </c>
      <c r="E8" s="9"/>
      <c r="F8" s="8" t="s">
        <v>128</v>
      </c>
      <c r="G8" s="8" t="s">
        <v>2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8</v>
      </c>
      <c r="N8" s="10" t="s">
        <v>9</v>
      </c>
      <c r="O8" s="10" t="s">
        <v>10</v>
      </c>
      <c r="P8" s="10" t="s">
        <v>11</v>
      </c>
      <c r="Q8" s="10" t="s">
        <v>12</v>
      </c>
      <c r="R8" s="8" t="s">
        <v>13</v>
      </c>
      <c r="S8" s="11"/>
      <c r="T8" s="11"/>
      <c r="U8" s="11"/>
      <c r="V8" s="12" t="s">
        <v>14</v>
      </c>
      <c r="W8" s="13" t="s">
        <v>15</v>
      </c>
      <c r="X8" s="13" t="s">
        <v>16</v>
      </c>
      <c r="Y8" s="14">
        <f>SUBTOTAL(9,Y9:Y17)</f>
        <v>7</v>
      </c>
      <c r="Z8" s="14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6" t="s">
        <v>17</v>
      </c>
      <c r="EP8" s="16" t="s">
        <v>18</v>
      </c>
      <c r="EQ8" s="16" t="s">
        <v>19</v>
      </c>
      <c r="ER8" s="16" t="s">
        <v>20</v>
      </c>
      <c r="ES8" s="16" t="s">
        <v>21</v>
      </c>
      <c r="ET8" s="16" t="s">
        <v>22</v>
      </c>
      <c r="EU8" s="16" t="s">
        <v>23</v>
      </c>
      <c r="EV8" s="16" t="s">
        <v>24</v>
      </c>
      <c r="EW8" s="16" t="s">
        <v>25</v>
      </c>
      <c r="EX8" s="16" t="s">
        <v>26</v>
      </c>
      <c r="EY8" s="16" t="s">
        <v>27</v>
      </c>
      <c r="EZ8" s="16" t="s">
        <v>28</v>
      </c>
      <c r="FA8" s="16" t="s">
        <v>29</v>
      </c>
      <c r="FB8" s="16" t="s">
        <v>30</v>
      </c>
      <c r="FC8" s="16" t="s">
        <v>31</v>
      </c>
      <c r="FD8" s="16" t="s">
        <v>32</v>
      </c>
      <c r="FE8" s="16" t="s">
        <v>33</v>
      </c>
      <c r="FF8" s="16" t="s">
        <v>34</v>
      </c>
      <c r="FG8" s="16" t="s">
        <v>35</v>
      </c>
      <c r="FH8" s="16" t="s">
        <v>36</v>
      </c>
      <c r="FI8" s="16" t="s">
        <v>37</v>
      </c>
      <c r="FJ8" s="16" t="s">
        <v>38</v>
      </c>
      <c r="FK8" s="16" t="s">
        <v>39</v>
      </c>
      <c r="FL8" s="17" t="s">
        <v>40</v>
      </c>
      <c r="FM8" s="16"/>
      <c r="FN8" s="16"/>
      <c r="FO8" s="16"/>
      <c r="FP8" s="16"/>
      <c r="FQ8" s="16"/>
      <c r="FR8" s="16"/>
    </row>
    <row r="9" spans="1:174" ht="21.75" customHeight="1">
      <c r="A9" s="19">
        <v>1</v>
      </c>
      <c r="B9" s="19">
        <v>72</v>
      </c>
      <c r="C9" s="19">
        <v>13050627</v>
      </c>
      <c r="D9" s="20" t="s">
        <v>147</v>
      </c>
      <c r="E9" s="21" t="s">
        <v>142</v>
      </c>
      <c r="F9" s="19" t="s">
        <v>152</v>
      </c>
      <c r="G9" s="19" t="s">
        <v>84</v>
      </c>
      <c r="H9" s="19" t="s">
        <v>111</v>
      </c>
      <c r="I9" s="19" t="s">
        <v>113</v>
      </c>
      <c r="J9" s="19">
        <v>17006</v>
      </c>
      <c r="K9" s="19"/>
      <c r="L9" s="19" t="s">
        <v>41</v>
      </c>
      <c r="M9" s="19" t="s">
        <v>81</v>
      </c>
      <c r="N9" s="19" t="s">
        <v>43</v>
      </c>
      <c r="O9" s="19" t="s">
        <v>60</v>
      </c>
      <c r="P9" s="19" t="s">
        <v>107</v>
      </c>
      <c r="Q9" s="19" t="s">
        <v>44</v>
      </c>
      <c r="R9" s="23" t="s">
        <v>92</v>
      </c>
      <c r="S9" s="11"/>
      <c r="T9" s="11"/>
      <c r="U9" s="11"/>
      <c r="V9" s="24" t="s">
        <v>75</v>
      </c>
      <c r="W9" s="19"/>
      <c r="X9" s="19" t="s">
        <v>55</v>
      </c>
      <c r="Y9" s="25">
        <v>1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18" t="s">
        <v>46</v>
      </c>
      <c r="EP9" s="18" t="s">
        <v>109</v>
      </c>
      <c r="EQ9" s="18">
        <v>4880</v>
      </c>
      <c r="ER9" s="26">
        <v>1</v>
      </c>
      <c r="ES9" s="26" t="s">
        <v>105</v>
      </c>
      <c r="ET9" s="26" t="s">
        <v>46</v>
      </c>
      <c r="EU9" s="26" t="s">
        <v>46</v>
      </c>
      <c r="EV9" s="26" t="s">
        <v>46</v>
      </c>
      <c r="EW9" s="26" t="b">
        <v>0</v>
      </c>
      <c r="EX9" s="26">
        <v>1</v>
      </c>
      <c r="EY9" s="26" t="s">
        <v>46</v>
      </c>
      <c r="EZ9" s="26" t="s">
        <v>63</v>
      </c>
      <c r="FA9" s="26" t="s">
        <v>74</v>
      </c>
      <c r="FB9" s="26" t="s">
        <v>47</v>
      </c>
      <c r="FC9" s="26" t="s">
        <v>119</v>
      </c>
      <c r="FD9" s="26" t="s">
        <v>119</v>
      </c>
      <c r="FE9" s="26" t="s">
        <v>119</v>
      </c>
      <c r="FF9" s="26" t="s">
        <v>46</v>
      </c>
      <c r="FG9" s="26">
        <v>10</v>
      </c>
      <c r="FH9" s="26">
        <v>0</v>
      </c>
      <c r="FI9" s="26" t="s">
        <v>52</v>
      </c>
      <c r="FJ9" s="26" t="s">
        <v>46</v>
      </c>
      <c r="FK9" s="18" t="s">
        <v>46</v>
      </c>
    </row>
    <row r="10" spans="1:174" ht="21.75" customHeight="1">
      <c r="A10" s="19">
        <v>2</v>
      </c>
      <c r="B10" s="19">
        <v>698</v>
      </c>
      <c r="C10" s="19">
        <v>13050628</v>
      </c>
      <c r="D10" s="20" t="s">
        <v>151</v>
      </c>
      <c r="E10" s="21" t="s">
        <v>138</v>
      </c>
      <c r="F10" s="19" t="s">
        <v>153</v>
      </c>
      <c r="G10" s="22" t="s">
        <v>125</v>
      </c>
      <c r="H10" s="19" t="s">
        <v>108</v>
      </c>
      <c r="I10" s="19" t="s">
        <v>113</v>
      </c>
      <c r="J10" s="19">
        <v>13451</v>
      </c>
      <c r="K10" s="19"/>
      <c r="L10" s="19" t="s">
        <v>48</v>
      </c>
      <c r="M10" s="22" t="s">
        <v>62</v>
      </c>
      <c r="N10" s="22" t="s">
        <v>54</v>
      </c>
      <c r="O10" s="22" t="s">
        <v>54</v>
      </c>
      <c r="P10" s="22" t="s">
        <v>100</v>
      </c>
      <c r="Q10" s="22" t="s">
        <v>50</v>
      </c>
      <c r="R10" s="23" t="s">
        <v>92</v>
      </c>
      <c r="S10" s="11"/>
      <c r="T10" s="11"/>
      <c r="U10" s="11"/>
      <c r="V10" s="24" t="s">
        <v>75</v>
      </c>
      <c r="W10" s="22" t="s">
        <v>87</v>
      </c>
      <c r="X10" s="19"/>
      <c r="Y10" s="25">
        <v>1</v>
      </c>
      <c r="Z10" s="18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5"/>
      <c r="FE10" s="25"/>
      <c r="FF10" s="25"/>
      <c r="FG10" s="25"/>
      <c r="FH10" s="25"/>
      <c r="FI10" s="25"/>
      <c r="FJ10" s="25"/>
    </row>
    <row r="11" spans="1:174" ht="21.75" customHeight="1">
      <c r="A11" s="19">
        <v>3</v>
      </c>
      <c r="B11" s="19">
        <v>576</v>
      </c>
      <c r="C11" s="19">
        <v>13050629</v>
      </c>
      <c r="D11" s="20" t="s">
        <v>150</v>
      </c>
      <c r="E11" s="21" t="s">
        <v>144</v>
      </c>
      <c r="F11" s="19" t="s">
        <v>153</v>
      </c>
      <c r="G11" s="19" t="s">
        <v>110</v>
      </c>
      <c r="H11" s="19" t="s">
        <v>123</v>
      </c>
      <c r="I11" s="19" t="s">
        <v>113</v>
      </c>
      <c r="J11" s="19">
        <v>1918</v>
      </c>
      <c r="K11" s="19"/>
      <c r="L11" s="19" t="s">
        <v>67</v>
      </c>
      <c r="M11" s="19" t="s">
        <v>62</v>
      </c>
      <c r="N11" s="19" t="s">
        <v>95</v>
      </c>
      <c r="O11" s="19" t="s">
        <v>42</v>
      </c>
      <c r="P11" s="19" t="s">
        <v>92</v>
      </c>
      <c r="Q11" s="19"/>
      <c r="R11" s="23" t="s">
        <v>92</v>
      </c>
      <c r="S11" s="11"/>
      <c r="T11" s="11"/>
      <c r="U11" s="11"/>
      <c r="V11" s="24" t="s">
        <v>75</v>
      </c>
      <c r="W11" s="22" t="s">
        <v>66</v>
      </c>
      <c r="X11" s="19"/>
      <c r="Y11" s="25">
        <v>1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18" t="s">
        <v>70</v>
      </c>
      <c r="EP11" s="18" t="s">
        <v>63</v>
      </c>
      <c r="EQ11" s="18">
        <v>440</v>
      </c>
      <c r="ER11" s="26">
        <v>0</v>
      </c>
      <c r="ES11" s="26" t="s">
        <v>124</v>
      </c>
      <c r="ET11" s="26" t="s">
        <v>46</v>
      </c>
      <c r="EU11" s="26" t="s">
        <v>46</v>
      </c>
      <c r="EV11" s="26" t="s">
        <v>46</v>
      </c>
      <c r="EW11" s="26" t="b">
        <v>0</v>
      </c>
      <c r="EX11" s="26">
        <v>0</v>
      </c>
      <c r="EY11" s="26" t="s">
        <v>46</v>
      </c>
      <c r="EZ11" s="26" t="s">
        <v>70</v>
      </c>
      <c r="FA11" s="26" t="s">
        <v>57</v>
      </c>
      <c r="FB11" s="26" t="s">
        <v>47</v>
      </c>
      <c r="FC11" s="26" t="s">
        <v>76</v>
      </c>
      <c r="FD11" s="26" t="s">
        <v>76</v>
      </c>
      <c r="FE11" s="26" t="s">
        <v>76</v>
      </c>
      <c r="FF11" s="26" t="s">
        <v>93</v>
      </c>
      <c r="FG11" s="26">
        <v>0</v>
      </c>
      <c r="FH11" s="26">
        <v>0</v>
      </c>
      <c r="FI11" s="26" t="s">
        <v>46</v>
      </c>
      <c r="FJ11" s="26" t="s">
        <v>56</v>
      </c>
      <c r="FK11" s="18" t="s">
        <v>101</v>
      </c>
    </row>
    <row r="12" spans="1:174" ht="21.75" customHeight="1">
      <c r="A12" s="19">
        <v>4</v>
      </c>
      <c r="B12" s="19">
        <v>560</v>
      </c>
      <c r="C12" s="19">
        <v>13050630</v>
      </c>
      <c r="D12" s="20" t="s">
        <v>133</v>
      </c>
      <c r="E12" s="21" t="s">
        <v>135</v>
      </c>
      <c r="F12" s="19" t="s">
        <v>152</v>
      </c>
      <c r="G12" s="19" t="s">
        <v>86</v>
      </c>
      <c r="H12" s="19" t="s">
        <v>108</v>
      </c>
      <c r="I12" s="19" t="s">
        <v>113</v>
      </c>
      <c r="J12" s="19">
        <v>15823</v>
      </c>
      <c r="K12" s="19"/>
      <c r="L12" s="19" t="s">
        <v>48</v>
      </c>
      <c r="M12" s="19" t="s">
        <v>53</v>
      </c>
      <c r="N12" s="19" t="s">
        <v>43</v>
      </c>
      <c r="O12" s="19" t="s">
        <v>95</v>
      </c>
      <c r="P12" s="19" t="s">
        <v>91</v>
      </c>
      <c r="Q12" s="19" t="s">
        <v>50</v>
      </c>
      <c r="R12" s="23" t="s">
        <v>98</v>
      </c>
      <c r="S12" s="11"/>
      <c r="T12" s="11"/>
      <c r="U12" s="11"/>
      <c r="V12" s="24" t="s">
        <v>75</v>
      </c>
      <c r="W12" s="22" t="s">
        <v>65</v>
      </c>
      <c r="X12" s="19"/>
      <c r="Y12" s="25">
        <v>1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18" t="s">
        <v>88</v>
      </c>
      <c r="EP12" s="18" t="s">
        <v>56</v>
      </c>
      <c r="EQ12" s="18">
        <v>4</v>
      </c>
      <c r="ER12" s="26">
        <v>0</v>
      </c>
      <c r="ES12" s="26" t="s">
        <v>99</v>
      </c>
      <c r="ET12" s="26" t="s">
        <v>46</v>
      </c>
      <c r="EU12" s="26" t="s">
        <v>46</v>
      </c>
      <c r="EV12" s="26" t="s">
        <v>46</v>
      </c>
      <c r="EW12" s="26" t="b">
        <v>0</v>
      </c>
      <c r="EX12" s="26">
        <v>1</v>
      </c>
      <c r="EY12" s="26" t="s">
        <v>46</v>
      </c>
      <c r="EZ12" s="26" t="s">
        <v>88</v>
      </c>
      <c r="FA12" s="26" t="s">
        <v>69</v>
      </c>
      <c r="FB12" s="26" t="s">
        <v>47</v>
      </c>
      <c r="FC12" s="26" t="s">
        <v>89</v>
      </c>
      <c r="FD12" s="26" t="s">
        <v>89</v>
      </c>
      <c r="FE12" s="26" t="s">
        <v>89</v>
      </c>
      <c r="FF12" s="26" t="s">
        <v>106</v>
      </c>
      <c r="FG12" s="26">
        <v>5</v>
      </c>
      <c r="FH12" s="26">
        <v>0</v>
      </c>
      <c r="FI12" s="26" t="s">
        <v>80</v>
      </c>
      <c r="FJ12" s="26" t="s">
        <v>46</v>
      </c>
      <c r="FK12" s="18" t="s">
        <v>116</v>
      </c>
    </row>
    <row r="13" spans="1:174" ht="21.75" customHeight="1">
      <c r="A13" s="19">
        <v>5</v>
      </c>
      <c r="B13" s="19">
        <v>713</v>
      </c>
      <c r="C13" s="19">
        <v>13050631</v>
      </c>
      <c r="D13" s="20" t="s">
        <v>140</v>
      </c>
      <c r="E13" s="21" t="s">
        <v>132</v>
      </c>
      <c r="F13" s="19" t="s">
        <v>152</v>
      </c>
      <c r="G13" s="22" t="s">
        <v>103</v>
      </c>
      <c r="H13" s="19" t="s">
        <v>114</v>
      </c>
      <c r="I13" s="19" t="s">
        <v>113</v>
      </c>
      <c r="J13" s="19">
        <v>508</v>
      </c>
      <c r="K13" s="19"/>
      <c r="L13" s="19" t="s">
        <v>41</v>
      </c>
      <c r="M13" s="22" t="s">
        <v>90</v>
      </c>
      <c r="N13" s="22" t="s">
        <v>62</v>
      </c>
      <c r="O13" s="22" t="s">
        <v>72</v>
      </c>
      <c r="P13" s="22" t="s">
        <v>92</v>
      </c>
      <c r="Q13" s="22" t="s">
        <v>44</v>
      </c>
      <c r="R13" s="23" t="s">
        <v>98</v>
      </c>
      <c r="S13" s="11"/>
      <c r="T13" s="11"/>
      <c r="U13" s="11"/>
      <c r="V13" s="24" t="s">
        <v>126</v>
      </c>
      <c r="W13" s="19" t="s">
        <v>115</v>
      </c>
      <c r="X13" s="19"/>
      <c r="Y13" s="25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5"/>
      <c r="FE13" s="25"/>
      <c r="FF13" s="25"/>
      <c r="FG13" s="25"/>
      <c r="FH13" s="25"/>
      <c r="FI13" s="25"/>
      <c r="FJ13" s="25"/>
    </row>
    <row r="14" spans="1:174" ht="21.75" customHeight="1">
      <c r="A14" s="19">
        <v>6</v>
      </c>
      <c r="B14" s="19">
        <v>127</v>
      </c>
      <c r="C14" s="19">
        <v>13050632</v>
      </c>
      <c r="D14" s="20" t="s">
        <v>148</v>
      </c>
      <c r="E14" s="21" t="s">
        <v>134</v>
      </c>
      <c r="F14" s="19" t="s">
        <v>152</v>
      </c>
      <c r="G14" s="19" t="s">
        <v>94</v>
      </c>
      <c r="H14" s="19" t="s">
        <v>108</v>
      </c>
      <c r="I14" s="19" t="s">
        <v>113</v>
      </c>
      <c r="J14" s="19">
        <v>14290</v>
      </c>
      <c r="K14" s="19"/>
      <c r="L14" s="19" t="s">
        <v>67</v>
      </c>
      <c r="M14" s="19" t="s">
        <v>68</v>
      </c>
      <c r="N14" s="19" t="s">
        <v>60</v>
      </c>
      <c r="O14" s="19" t="s">
        <v>62</v>
      </c>
      <c r="P14" s="19" t="s">
        <v>92</v>
      </c>
      <c r="Q14" s="19"/>
      <c r="R14" s="23" t="s">
        <v>92</v>
      </c>
      <c r="S14" s="11"/>
      <c r="T14" s="11"/>
      <c r="U14" s="11"/>
      <c r="V14" s="24" t="s">
        <v>75</v>
      </c>
      <c r="W14" s="22" t="s">
        <v>71</v>
      </c>
      <c r="X14" s="19"/>
      <c r="Y14" s="25">
        <v>1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18" t="s">
        <v>70</v>
      </c>
      <c r="EP14" s="18" t="s">
        <v>77</v>
      </c>
      <c r="EQ14" s="18">
        <v>8</v>
      </c>
      <c r="ER14" s="26">
        <v>0</v>
      </c>
      <c r="ES14" s="26" t="s">
        <v>120</v>
      </c>
      <c r="ET14" s="26" t="s">
        <v>46</v>
      </c>
      <c r="EU14" s="26" t="s">
        <v>46</v>
      </c>
      <c r="EV14" s="26" t="s">
        <v>46</v>
      </c>
      <c r="EW14" s="26" t="b">
        <v>0</v>
      </c>
      <c r="EX14" s="26">
        <v>1</v>
      </c>
      <c r="EY14" s="26" t="s">
        <v>46</v>
      </c>
      <c r="EZ14" s="26" t="s">
        <v>70</v>
      </c>
      <c r="FA14" s="26" t="s">
        <v>74</v>
      </c>
      <c r="FB14" s="26" t="s">
        <v>85</v>
      </c>
      <c r="FC14" s="26" t="s">
        <v>112</v>
      </c>
      <c r="FD14" s="26" t="s">
        <v>112</v>
      </c>
      <c r="FE14" s="26" t="s">
        <v>112</v>
      </c>
      <c r="FF14" s="26" t="s">
        <v>93</v>
      </c>
      <c r="FG14" s="26">
        <v>0</v>
      </c>
      <c r="FH14" s="26">
        <v>0</v>
      </c>
      <c r="FI14" s="26" t="s">
        <v>46</v>
      </c>
      <c r="FJ14" s="26" t="s">
        <v>46</v>
      </c>
      <c r="FK14" s="18" t="s">
        <v>121</v>
      </c>
    </row>
    <row r="15" spans="1:174" ht="21.75" customHeight="1">
      <c r="A15" s="19">
        <v>7</v>
      </c>
      <c r="B15" s="19">
        <v>728</v>
      </c>
      <c r="C15" s="19">
        <v>13050633</v>
      </c>
      <c r="D15" s="20" t="s">
        <v>146</v>
      </c>
      <c r="E15" s="21" t="s">
        <v>137</v>
      </c>
      <c r="F15" s="19" t="s">
        <v>152</v>
      </c>
      <c r="G15" s="22" t="s">
        <v>82</v>
      </c>
      <c r="H15" s="19" t="s">
        <v>114</v>
      </c>
      <c r="I15" s="19" t="s">
        <v>113</v>
      </c>
      <c r="J15" s="19">
        <v>642</v>
      </c>
      <c r="K15" s="19"/>
      <c r="L15" s="19" t="s">
        <v>48</v>
      </c>
      <c r="M15" s="19" t="s">
        <v>62</v>
      </c>
      <c r="N15" s="19" t="s">
        <v>68</v>
      </c>
      <c r="O15" s="19" t="s">
        <v>54</v>
      </c>
      <c r="P15" s="19" t="s">
        <v>92</v>
      </c>
      <c r="Q15" s="19" t="s">
        <v>50</v>
      </c>
      <c r="R15" s="23" t="s">
        <v>91</v>
      </c>
      <c r="S15" s="11"/>
      <c r="T15" s="11"/>
      <c r="U15" s="11"/>
      <c r="V15" s="24" t="s">
        <v>75</v>
      </c>
      <c r="W15" s="22" t="s">
        <v>51</v>
      </c>
      <c r="X15" s="19"/>
      <c r="Y15" s="25">
        <v>1</v>
      </c>
      <c r="Z15" s="18"/>
      <c r="DI15" s="26"/>
      <c r="EN15" s="18" t="s">
        <v>45</v>
      </c>
      <c r="EO15" s="18" t="s">
        <v>117</v>
      </c>
      <c r="EP15" s="18">
        <v>15</v>
      </c>
      <c r="EQ15" s="18">
        <v>0</v>
      </c>
      <c r="ER15" s="26" t="s">
        <v>118</v>
      </c>
      <c r="ES15" s="26">
        <v>1</v>
      </c>
      <c r="ET15" s="26" t="s">
        <v>46</v>
      </c>
      <c r="EU15" s="26" t="s">
        <v>70</v>
      </c>
      <c r="EV15" s="26" t="s">
        <v>61</v>
      </c>
      <c r="EW15" s="26" t="s">
        <v>47</v>
      </c>
      <c r="EX15" s="26" t="s">
        <v>96</v>
      </c>
      <c r="EY15" s="26" t="s">
        <v>96</v>
      </c>
      <c r="EZ15" s="26" t="s">
        <v>96</v>
      </c>
      <c r="FA15" s="26" t="s">
        <v>97</v>
      </c>
      <c r="FB15" s="26">
        <v>5</v>
      </c>
      <c r="FC15" s="26">
        <v>0</v>
      </c>
      <c r="FD15" s="25" t="s">
        <v>46</v>
      </c>
      <c r="FE15" s="25" t="s">
        <v>56</v>
      </c>
      <c r="FF15" s="25" t="s">
        <v>83</v>
      </c>
      <c r="FG15" s="25"/>
      <c r="FH15" s="25"/>
      <c r="FI15" s="25"/>
      <c r="FJ15" s="25"/>
    </row>
    <row r="16" spans="1:174" ht="21.75" customHeight="1">
      <c r="A16" s="19">
        <v>8</v>
      </c>
      <c r="B16" s="19">
        <v>333</v>
      </c>
      <c r="C16" s="19">
        <v>13050634</v>
      </c>
      <c r="D16" s="20" t="s">
        <v>149</v>
      </c>
      <c r="E16" s="21" t="s">
        <v>143</v>
      </c>
      <c r="F16" s="19" t="s">
        <v>152</v>
      </c>
      <c r="G16" s="19" t="s">
        <v>102</v>
      </c>
      <c r="H16" s="19" t="s">
        <v>111</v>
      </c>
      <c r="I16" s="19" t="s">
        <v>113</v>
      </c>
      <c r="J16" s="19">
        <v>14190</v>
      </c>
      <c r="K16" s="19"/>
      <c r="L16" s="19" t="s">
        <v>67</v>
      </c>
      <c r="M16" s="19" t="s">
        <v>60</v>
      </c>
      <c r="N16" s="19" t="s">
        <v>90</v>
      </c>
      <c r="O16" s="19" t="s">
        <v>49</v>
      </c>
      <c r="P16" s="19" t="s">
        <v>92</v>
      </c>
      <c r="Q16" s="19"/>
      <c r="R16" s="23" t="s">
        <v>92</v>
      </c>
      <c r="S16" s="11"/>
      <c r="T16" s="11"/>
      <c r="U16" s="11"/>
      <c r="V16" s="24" t="s">
        <v>75</v>
      </c>
      <c r="W16" s="22" t="s">
        <v>73</v>
      </c>
      <c r="X16" s="19"/>
      <c r="Y16" s="25">
        <v>1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18" t="s">
        <v>46</v>
      </c>
      <c r="EP16" s="18" t="s">
        <v>79</v>
      </c>
      <c r="EQ16" s="18">
        <v>789</v>
      </c>
      <c r="ER16" s="26">
        <v>1</v>
      </c>
      <c r="ES16" s="26" t="s">
        <v>105</v>
      </c>
      <c r="ET16" s="26" t="s">
        <v>46</v>
      </c>
      <c r="EU16" s="26" t="s">
        <v>46</v>
      </c>
      <c r="EV16" s="26" t="s">
        <v>46</v>
      </c>
      <c r="EW16" s="26" t="b">
        <v>0</v>
      </c>
      <c r="EX16" s="26">
        <v>1</v>
      </c>
      <c r="EY16" s="26" t="s">
        <v>46</v>
      </c>
      <c r="EZ16" s="26" t="s">
        <v>70</v>
      </c>
      <c r="FA16" s="26" t="s">
        <v>78</v>
      </c>
      <c r="FB16" s="26" t="s">
        <v>47</v>
      </c>
      <c r="FC16" s="26" t="s">
        <v>122</v>
      </c>
      <c r="FD16" s="26" t="s">
        <v>122</v>
      </c>
      <c r="FE16" s="26" t="s">
        <v>122</v>
      </c>
      <c r="FF16" s="26" t="s">
        <v>46</v>
      </c>
      <c r="FG16" s="26">
        <v>0</v>
      </c>
      <c r="FH16" s="26">
        <v>0</v>
      </c>
      <c r="FI16" s="26" t="s">
        <v>46</v>
      </c>
      <c r="FJ16" s="26" t="s">
        <v>46</v>
      </c>
      <c r="FK16" s="18" t="s">
        <v>46</v>
      </c>
    </row>
    <row r="17" spans="1:166" ht="21.75" customHeight="1">
      <c r="A17" s="19">
        <v>9</v>
      </c>
      <c r="B17" s="19">
        <v>703</v>
      </c>
      <c r="C17" s="19">
        <v>13050635</v>
      </c>
      <c r="D17" s="20" t="s">
        <v>145</v>
      </c>
      <c r="E17" s="21" t="s">
        <v>141</v>
      </c>
      <c r="F17" s="19" t="s">
        <v>153</v>
      </c>
      <c r="G17" s="19" t="s">
        <v>58</v>
      </c>
      <c r="H17" s="19" t="s">
        <v>111</v>
      </c>
      <c r="I17" s="19" t="s">
        <v>113</v>
      </c>
      <c r="J17" s="19">
        <v>14378</v>
      </c>
      <c r="K17" s="19"/>
      <c r="L17" s="19" t="s">
        <v>59</v>
      </c>
      <c r="M17" s="19" t="s">
        <v>49</v>
      </c>
      <c r="N17" s="19" t="s">
        <v>104</v>
      </c>
      <c r="O17" s="19" t="s">
        <v>60</v>
      </c>
      <c r="P17" s="19" t="s">
        <v>107</v>
      </c>
      <c r="Q17" s="19" t="s">
        <v>64</v>
      </c>
      <c r="R17" s="23" t="s">
        <v>91</v>
      </c>
      <c r="S17" s="11"/>
      <c r="T17" s="11"/>
      <c r="U17" s="11"/>
      <c r="V17" s="24" t="s">
        <v>126</v>
      </c>
      <c r="W17" s="22" t="s">
        <v>87</v>
      </c>
      <c r="X17" s="19"/>
      <c r="Y17" s="25"/>
      <c r="Z17" s="25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</row>
    <row r="19" spans="1:166">
      <c r="B19" s="31"/>
      <c r="C19" s="31"/>
      <c r="D19" s="18"/>
      <c r="E19" s="18"/>
      <c r="F19" s="18"/>
    </row>
    <row r="20" spans="1:166">
      <c r="D20" s="18"/>
      <c r="E20" s="18"/>
      <c r="F20" s="18"/>
      <c r="L20" s="35"/>
      <c r="M20" s="35"/>
      <c r="N20" s="35"/>
      <c r="O20" s="35"/>
      <c r="P20" s="35"/>
      <c r="Q20" s="35"/>
    </row>
    <row r="21" spans="1:166">
      <c r="D21" s="18"/>
      <c r="E21" s="18"/>
      <c r="F21" s="18"/>
      <c r="L21" s="36"/>
      <c r="M21" s="36"/>
      <c r="N21" s="36"/>
      <c r="O21" s="36"/>
      <c r="P21" s="36"/>
      <c r="Q21" s="36"/>
    </row>
    <row r="22" spans="1:166">
      <c r="D22" s="18"/>
      <c r="E22" s="18"/>
      <c r="F22" s="18"/>
      <c r="L22" s="16"/>
      <c r="N22" s="16"/>
      <c r="O22" s="16"/>
      <c r="P22" s="16"/>
      <c r="Q22" s="16"/>
    </row>
    <row r="23" spans="1:166">
      <c r="D23" s="18"/>
      <c r="E23" s="18"/>
      <c r="F23" s="18"/>
      <c r="L23" s="16"/>
      <c r="N23" s="16"/>
      <c r="O23" s="16"/>
      <c r="P23" s="16"/>
      <c r="Q23" s="16"/>
    </row>
    <row r="24" spans="1:166">
      <c r="D24" s="18"/>
      <c r="E24" s="18"/>
      <c r="F24" s="18"/>
      <c r="L24" s="16"/>
      <c r="N24" s="16"/>
      <c r="O24" s="16"/>
      <c r="P24" s="16"/>
      <c r="Q24" s="16"/>
    </row>
    <row r="25" spans="1:166">
      <c r="D25" s="18"/>
      <c r="E25" s="18"/>
      <c r="F25" s="18"/>
      <c r="L25" s="16"/>
      <c r="N25" s="16"/>
      <c r="O25" s="16"/>
      <c r="P25" s="16"/>
      <c r="Q25" s="16"/>
    </row>
    <row r="26" spans="1:166">
      <c r="D26" s="18"/>
      <c r="E26" s="18"/>
      <c r="F26" s="18"/>
      <c r="L26" s="16"/>
      <c r="N26" s="16"/>
      <c r="O26" s="16"/>
      <c r="P26" s="16"/>
      <c r="Q26" s="16"/>
    </row>
    <row r="27" spans="1:166">
      <c r="D27" s="18"/>
      <c r="E27" s="18"/>
      <c r="F27" s="18"/>
      <c r="L27" s="16"/>
      <c r="N27" s="16"/>
      <c r="O27" s="16"/>
      <c r="P27" s="16"/>
      <c r="Q27" s="16"/>
    </row>
    <row r="28" spans="1:166">
      <c r="D28" s="18"/>
      <c r="E28" s="18"/>
      <c r="F28" s="18"/>
      <c r="L28" s="33"/>
      <c r="M28" s="33"/>
      <c r="N28" s="33"/>
      <c r="O28" s="33"/>
      <c r="P28" s="33"/>
      <c r="Q28" s="33"/>
    </row>
  </sheetData>
  <sortState ref="A9:FR17">
    <sortCondition ref="E9:E17"/>
  </sortState>
  <mergeCells count="6">
    <mergeCell ref="L21:Q21"/>
    <mergeCell ref="L28:Q28"/>
    <mergeCell ref="A4:Y4"/>
    <mergeCell ref="A5:Y5"/>
    <mergeCell ref="A6:Y6"/>
    <mergeCell ref="L20:Q20"/>
  </mergeCells>
  <pageMargins left="0.25" right="0" top="0.5" bottom="0.5" header="0" footer="0"/>
  <pageSetup scale="95" firstPageNumber="11" orientation="landscape" useFirstPageNumber="1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Khối A1.ngành Kinh tế PT</vt:lpstr>
      <vt:lpstr>'Khối A1.ngành Kinh tế PT'!Print_Area</vt:lpstr>
      <vt:lpstr>'Khối A1.ngành Kinh tế PT'!Print_Titles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diepmtcn</cp:lastModifiedBy>
  <cp:lastPrinted>2013-09-13T06:06:41Z</cp:lastPrinted>
  <dcterms:created xsi:type="dcterms:W3CDTF">2013-09-12T03:50:24Z</dcterms:created>
  <dcterms:modified xsi:type="dcterms:W3CDTF">2013-09-18T02:23:31Z</dcterms:modified>
</cp:coreProperties>
</file>