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SLuu\Dropbox_share\Dropbox\DHQG\wrk\Sinh vien\Bao hiem\BHYT 14-15\"/>
    </mc:Choice>
  </mc:AlternateContent>
  <bookViews>
    <workbookView xWindow="0" yWindow="0" windowWidth="19200" windowHeight="7248" tabRatio="844" activeTab="7"/>
  </bookViews>
  <sheets>
    <sheet name="K59-KTQT LK" sheetId="1" r:id="rId1"/>
    <sheet name="K59-KETOAN" sheetId="2" r:id="rId2"/>
    <sheet name="K59-KINHTE" sheetId="3" r:id="rId3"/>
    <sheet name="K59-KTPT" sheetId="4" r:id="rId4"/>
    <sheet name="K59-KTQT" sheetId="5" r:id="rId5"/>
    <sheet name="K59-qtkd" sheetId="6" r:id="rId6"/>
    <sheet name="K59-TCNH" sheetId="7" r:id="rId7"/>
    <sheet name="K59- Nhap sau" sheetId="8" r:id="rId8"/>
  </sheets>
  <definedNames>
    <definedName name="_xlnm._FilterDatabase" localSheetId="7" hidden="1">'K59- Nhap sau'!$A$6:$N$12</definedName>
    <definedName name="_xlnm._FilterDatabase" localSheetId="1" hidden="1">'K59-KETOAN'!$A$7:$H$71</definedName>
    <definedName name="_xlnm._FilterDatabase" localSheetId="2" hidden="1">'K59-KINHTE'!$A$6:$H$56</definedName>
    <definedName name="_xlnm._FilterDatabase" localSheetId="3" hidden="1">'K59-KTPT'!$A$6:$H$176</definedName>
    <definedName name="_xlnm._FilterDatabase" localSheetId="4" hidden="1">'K59-KTQT'!$A$6:$H$97</definedName>
    <definedName name="_xlnm._FilterDatabase" localSheetId="0" hidden="1">'K59-KTQT LK'!$A$8:$J$11</definedName>
    <definedName name="_xlnm._FilterDatabase" localSheetId="5" hidden="1">'K59-qtkd'!$A$6:$I$99</definedName>
    <definedName name="_xlnm._FilterDatabase" localSheetId="6" hidden="1">'K59-TCNH'!$A$6:$H$157</definedName>
    <definedName name="_xlnm.Print_Area" localSheetId="1">'K59-KETOAN'!$A$1:$H$71</definedName>
    <definedName name="_xlnm.Print_Area" localSheetId="2">'K59-KINHTE'!$A$1:$H$56</definedName>
    <definedName name="_xlnm.Print_Area" localSheetId="3">'K59-KTPT'!$A$1:$H$174</definedName>
    <definedName name="_xlnm.Print_Area" localSheetId="4">'K59-KTQT'!$A$1:$H$97</definedName>
    <definedName name="_xlnm.Print_Area" localSheetId="5">'K59-qtkd'!$A$1:$H$99</definedName>
    <definedName name="_xlnm.Print_Titles" localSheetId="7">'K59- Nhap sau'!$5:$6</definedName>
    <definedName name="_xlnm.Print_Titles" localSheetId="1">'K59-KETOAN'!$6:$7</definedName>
    <definedName name="_xlnm.Print_Titles" localSheetId="2">'K59-KINHTE'!$5:$6</definedName>
    <definedName name="_xlnm.Print_Titles" localSheetId="3">'K59-KTPT'!$5:$6</definedName>
    <definedName name="_xlnm.Print_Titles" localSheetId="4">'K59-KTQT'!$5:$6</definedName>
    <definedName name="_xlnm.Print_Titles" localSheetId="5">'K59-qtkd'!$5:$6</definedName>
    <definedName name="_xlnm.Print_Titles" localSheetId="6">'K59-TCNH'!$5:$6</definedName>
  </definedNames>
  <calcPr calcId="152511"/>
</workbook>
</file>

<file path=xl/calcChain.xml><?xml version="1.0" encoding="utf-8"?>
<calcChain xmlns="http://schemas.openxmlformats.org/spreadsheetml/2006/main">
  <c r="B13" i="8" l="1"/>
  <c r="B158" i="7"/>
  <c r="B100" i="6"/>
  <c r="B98" i="5"/>
  <c r="B173" i="4"/>
  <c r="B57" i="3"/>
  <c r="B72" i="2"/>
  <c r="G180" i="4"/>
  <c r="G181" i="4" s="1"/>
  <c r="G73" i="2"/>
  <c r="B12" i="1"/>
</calcChain>
</file>

<file path=xl/sharedStrings.xml><?xml version="1.0" encoding="utf-8"?>
<sst xmlns="http://schemas.openxmlformats.org/spreadsheetml/2006/main" count="2657" uniqueCount="1221">
  <si>
    <t>Nam</t>
  </si>
  <si>
    <t>…../…../………</t>
  </si>
  <si>
    <t>phßng kÕ ho¹ch tµi chÝnh</t>
  </si>
  <si>
    <t>tr­êng ®¹i häc kinh tÕ</t>
  </si>
  <si>
    <t>tt</t>
  </si>
  <si>
    <t>M· sinh viªn</t>
  </si>
  <si>
    <t>Hä tªn</t>
  </si>
  <si>
    <t>Ngµy th¸ng n¨m sinh</t>
  </si>
  <si>
    <t>N÷</t>
  </si>
  <si>
    <t>Sè tiÒn (VN§)</t>
  </si>
  <si>
    <t>Ký nép</t>
  </si>
  <si>
    <t>Ghi chó</t>
  </si>
  <si>
    <t>danh s¸ch thu tiÒn b¶o hiÓm y tÕ hssv n¨m häc 2014-2015</t>
  </si>
  <si>
    <t>§Æng ThÞ Thu HiÒn</t>
  </si>
  <si>
    <t>Líp: QH-2014-E KTQT LK</t>
  </si>
  <si>
    <t>12040920</t>
  </si>
  <si>
    <t>KhuÊt Hµ Thu</t>
  </si>
  <si>
    <t>13041021</t>
  </si>
  <si>
    <t>Lª ThÞ Thanh Thñy</t>
  </si>
  <si>
    <t>12040923</t>
  </si>
  <si>
    <t>NguyÔn Hoµi Thu</t>
  </si>
  <si>
    <t xml:space="preserve">  §¹i häc Quèc gia Hµ Néi</t>
  </si>
  <si>
    <t xml:space="preserve">   Tr­êng §¹i häc Kinh tÕ</t>
  </si>
  <si>
    <t>STT</t>
  </si>
  <si>
    <t>Mã SV</t>
  </si>
  <si>
    <t>Họ và</t>
  </si>
  <si>
    <t>tên</t>
  </si>
  <si>
    <t>Giới 
tính</t>
  </si>
  <si>
    <t>Ngày 
sinh</t>
  </si>
  <si>
    <r>
      <t>BHYT</t>
    </r>
    <r>
      <rPr>
        <sz val="11"/>
        <rFont val="Cambria"/>
        <family val="1"/>
      </rPr>
      <t xml:space="preserve">
(289.800 đ)</t>
    </r>
  </si>
  <si>
    <t>Ghi chú</t>
  </si>
  <si>
    <t>A</t>
  </si>
  <si>
    <t>B</t>
  </si>
  <si>
    <t>C</t>
  </si>
  <si>
    <t>D</t>
  </si>
  <si>
    <t>E</t>
  </si>
  <si>
    <t>(2)</t>
  </si>
  <si>
    <t>Lương  Thị</t>
  </si>
  <si>
    <t>An</t>
  </si>
  <si>
    <t>Nữ</t>
  </si>
  <si>
    <t>Nguyễn  Thị Mai</t>
  </si>
  <si>
    <t>Anh</t>
  </si>
  <si>
    <t>Nguyễn  Thị Kim</t>
  </si>
  <si>
    <t>Chi</t>
  </si>
  <si>
    <t>Đỗ  Thị</t>
  </si>
  <si>
    <t>Chinh</t>
  </si>
  <si>
    <t>14050483</t>
  </si>
  <si>
    <t>Trần  Việt</t>
  </si>
  <si>
    <t>Nguyễn  Thị</t>
  </si>
  <si>
    <t>Dung</t>
  </si>
  <si>
    <t>14050471</t>
  </si>
  <si>
    <t>Đặng  Thị Thùy</t>
  </si>
  <si>
    <t>14050524</t>
  </si>
  <si>
    <t>Hà Thị Thùy</t>
  </si>
  <si>
    <t>16/08/1995</t>
  </si>
  <si>
    <t>Nguyễn  Thị Thanh</t>
  </si>
  <si>
    <t>Duyên</t>
  </si>
  <si>
    <t>Hoàng  Thị</t>
  </si>
  <si>
    <t>Giang</t>
  </si>
  <si>
    <t>Nguyễn  Thị Thu</t>
  </si>
  <si>
    <t>Hà</t>
  </si>
  <si>
    <t>Phạm  Thu</t>
  </si>
  <si>
    <t>Phạm  Thị</t>
  </si>
  <si>
    <t>Hạnh</t>
  </si>
  <si>
    <t>14050373</t>
  </si>
  <si>
    <t>Hằng</t>
  </si>
  <si>
    <t>Đặng  Thị Mỹ</t>
  </si>
  <si>
    <t>Trần  Thị Bích</t>
  </si>
  <si>
    <t>Lê  Thị</t>
  </si>
  <si>
    <t>Hoa</t>
  </si>
  <si>
    <t>Lê  Thị Thu</t>
  </si>
  <si>
    <t>Hoài</t>
  </si>
  <si>
    <t>Hoàn</t>
  </si>
  <si>
    <t>Trần  Quốc</t>
  </si>
  <si>
    <t>Hồng</t>
  </si>
  <si>
    <t>Huế</t>
  </si>
  <si>
    <t>Huệ</t>
  </si>
  <si>
    <t>Mai  Thị Khánh</t>
  </si>
  <si>
    <t>Huyền</t>
  </si>
  <si>
    <t>14050385</t>
  </si>
  <si>
    <t>Lê  Khánh</t>
  </si>
  <si>
    <t>14050389</t>
  </si>
  <si>
    <t>Vũ  Thị</t>
  </si>
  <si>
    <t>14050514</t>
  </si>
  <si>
    <t>Hà Thị Khánh</t>
  </si>
  <si>
    <t>30/08/1995</t>
  </si>
  <si>
    <t>14050394</t>
  </si>
  <si>
    <t>Bùi  Mỹ</t>
  </si>
  <si>
    <t>Kỳ</t>
  </si>
  <si>
    <t>Nguyễn  Thị Ngọc</t>
  </si>
  <si>
    <t>Lan</t>
  </si>
  <si>
    <t>Làn</t>
  </si>
  <si>
    <t>Linh</t>
  </si>
  <si>
    <t>Lương  Thuỳ</t>
  </si>
  <si>
    <t>14050403</t>
  </si>
  <si>
    <t>Đinh  Thùy</t>
  </si>
  <si>
    <t>14050410</t>
  </si>
  <si>
    <t>Phạm  Hoàng Diệu</t>
  </si>
  <si>
    <t>Loan</t>
  </si>
  <si>
    <t>Lương</t>
  </si>
  <si>
    <t>Kiều  Thị</t>
  </si>
  <si>
    <t>Mai</t>
  </si>
  <si>
    <t>14050505</t>
  </si>
  <si>
    <t>Phạm Thị</t>
  </si>
  <si>
    <t>10/08/1995</t>
  </si>
  <si>
    <t>Trần  Thị Thảo</t>
  </si>
  <si>
    <t>Minh</t>
  </si>
  <si>
    <t>Mỹ</t>
  </si>
  <si>
    <t>Hồ  Thị Phương</t>
  </si>
  <si>
    <t>Nga</t>
  </si>
  <si>
    <t>Ngọc</t>
  </si>
  <si>
    <t>Trương  Thị</t>
  </si>
  <si>
    <t>Nhàn</t>
  </si>
  <si>
    <t>14050480</t>
  </si>
  <si>
    <t>Trần  Thị Kiều</t>
  </si>
  <si>
    <t>Nhi</t>
  </si>
  <si>
    <t>Nguyễn  Thị Hồng</t>
  </si>
  <si>
    <t>Nhung</t>
  </si>
  <si>
    <t>Phạm  Thị Kiều</t>
  </si>
  <si>
    <t>Oanh</t>
  </si>
  <si>
    <t>Đặng  Thị</t>
  </si>
  <si>
    <t>Quỳnh</t>
  </si>
  <si>
    <t>14050452</t>
  </si>
  <si>
    <t>Lê  Thủy</t>
  </si>
  <si>
    <t>Tiên</t>
  </si>
  <si>
    <t>Đào  Thị</t>
  </si>
  <si>
    <t>Thảo</t>
  </si>
  <si>
    <t>Nguyễn  Phương</t>
  </si>
  <si>
    <t>Trần  Thu</t>
  </si>
  <si>
    <t>Vũ  Thị Thu</t>
  </si>
  <si>
    <t>Giáp  Thị</t>
  </si>
  <si>
    <t>Thiêm</t>
  </si>
  <si>
    <t>Tho</t>
  </si>
  <si>
    <t>Thùy</t>
  </si>
  <si>
    <t>Thủy</t>
  </si>
  <si>
    <t>Lê  Thanh</t>
  </si>
  <si>
    <t>Thúy</t>
  </si>
  <si>
    <t>Trang</t>
  </si>
  <si>
    <t>Vũ  Thị Quỳnh</t>
  </si>
  <si>
    <t>Cao  Thị Mai</t>
  </si>
  <si>
    <t>Trần  Thị Huyền</t>
  </si>
  <si>
    <t>14050457</t>
  </si>
  <si>
    <t>Nguyễn  Thu Hà</t>
  </si>
  <si>
    <t>14050534</t>
  </si>
  <si>
    <t>Nông Quỳnh</t>
  </si>
  <si>
    <t>12/07/1995</t>
  </si>
  <si>
    <t>14050465</t>
  </si>
  <si>
    <t>Lê  Ngọc</t>
  </si>
  <si>
    <t>Trâm</t>
  </si>
  <si>
    <t>Uyên</t>
  </si>
  <si>
    <t>14050522</t>
  </si>
  <si>
    <t>Lô Thị Tố</t>
  </si>
  <si>
    <t>25/12/1995</t>
  </si>
  <si>
    <t>Trần  Thị</t>
  </si>
  <si>
    <t>Xuân</t>
  </si>
  <si>
    <t>14050469</t>
  </si>
  <si>
    <t>Nguyễn  Thị Minh</t>
  </si>
  <si>
    <t>Xuyến</t>
  </si>
  <si>
    <t>Nguyễn  Thị Hải</t>
  </si>
  <si>
    <t>Yến</t>
  </si>
  <si>
    <t>Líp: QH-2014-E KETOAN</t>
  </si>
  <si>
    <t xml:space="preserve">  Tr­êng §¹i häc Kinh tÕ</t>
  </si>
  <si>
    <t>Lê  Thị Thùy</t>
  </si>
  <si>
    <t>Lê  Tuấn</t>
  </si>
  <si>
    <t>Đỗ  Thế</t>
  </si>
  <si>
    <t>Cường</t>
  </si>
  <si>
    <t>Lê  Thị Ngọc</t>
  </si>
  <si>
    <t>Chung</t>
  </si>
  <si>
    <t>14050360</t>
  </si>
  <si>
    <t>Diệp</t>
  </si>
  <si>
    <t>15/11/1996</t>
  </si>
  <si>
    <t>Lê  Văn</t>
  </si>
  <si>
    <t>Đạo</t>
  </si>
  <si>
    <t>Bùi  Thị</t>
  </si>
  <si>
    <t>Bùi  Thị Thu</t>
  </si>
  <si>
    <t>14050372</t>
  </si>
  <si>
    <t>Nguyễn  Tự</t>
  </si>
  <si>
    <t>Hào</t>
  </si>
  <si>
    <t>17/11/1996</t>
  </si>
  <si>
    <t>14050375</t>
  </si>
  <si>
    <t>19/10/1996</t>
  </si>
  <si>
    <t>Đinh  Thị Hiền</t>
  </si>
  <si>
    <t>Hậu</t>
  </si>
  <si>
    <t>Nguyễn  Thu</t>
  </si>
  <si>
    <t>Hiền</t>
  </si>
  <si>
    <t>08/10/1996</t>
  </si>
  <si>
    <t>14050504</t>
  </si>
  <si>
    <t xml:space="preserve">Nguyễn Quỳnh </t>
  </si>
  <si>
    <t>Mai  Thị</t>
  </si>
  <si>
    <t>14050386</t>
  </si>
  <si>
    <t>19/07/1996</t>
  </si>
  <si>
    <t>14050474</t>
  </si>
  <si>
    <t>04/11/1996</t>
  </si>
  <si>
    <t>Lê  Thị Lan</t>
  </si>
  <si>
    <t>Hương</t>
  </si>
  <si>
    <t>Phạm  Dạ</t>
  </si>
  <si>
    <t>Hường</t>
  </si>
  <si>
    <t>14050511</t>
  </si>
  <si>
    <t>Nguyễn Thị Thúy</t>
  </si>
  <si>
    <t>13/04/1995</t>
  </si>
  <si>
    <t>Hà  Thuỳ</t>
  </si>
  <si>
    <t>Trần  Thị Trang</t>
  </si>
  <si>
    <t>Nguyễn  Mạnh</t>
  </si>
  <si>
    <t>14050406</t>
  </si>
  <si>
    <t>Lê  Diệu</t>
  </si>
  <si>
    <t>03/11/1996</t>
  </si>
  <si>
    <t>14050411</t>
  </si>
  <si>
    <t>Phạm  Thị Phương</t>
  </si>
  <si>
    <t>17/07/1996</t>
  </si>
  <si>
    <t>14050528</t>
  </si>
  <si>
    <t>Lương Thùy</t>
  </si>
  <si>
    <t>27/12/1995</t>
  </si>
  <si>
    <t>Dương  Thị Cẩm</t>
  </si>
  <si>
    <t>Ly</t>
  </si>
  <si>
    <t>Phạm  Khánh</t>
  </si>
  <si>
    <t>Nguyễn  Thị Trà</t>
  </si>
  <si>
    <t>My</t>
  </si>
  <si>
    <t>28/05/1996</t>
  </si>
  <si>
    <t>Nguyễn  Quỳnh</t>
  </si>
  <si>
    <t>14050420</t>
  </si>
  <si>
    <t>30/11/1994</t>
  </si>
  <si>
    <t>14050423</t>
  </si>
  <si>
    <t>27/09/1996</t>
  </si>
  <si>
    <t>Trần  Thị Tú</t>
  </si>
  <si>
    <t>14050430</t>
  </si>
  <si>
    <t>Nguyễn  Thị Vân</t>
  </si>
  <si>
    <t>12/09/1996</t>
  </si>
  <si>
    <t>Dương  Văn</t>
  </si>
  <si>
    <t>Phong</t>
  </si>
  <si>
    <t>Phương</t>
  </si>
  <si>
    <t>Đỗ  Thu</t>
  </si>
  <si>
    <t>14050431</t>
  </si>
  <si>
    <t>Mai  Thị Quỳnh</t>
  </si>
  <si>
    <t>10/08/1996</t>
  </si>
  <si>
    <t>Phượng</t>
  </si>
  <si>
    <t>Quang</t>
  </si>
  <si>
    <t>Quyên</t>
  </si>
  <si>
    <t>Đặng  Hữu</t>
  </si>
  <si>
    <t>Tiến</t>
  </si>
  <si>
    <t>Mẫn  Văn</t>
  </si>
  <si>
    <t>Tín</t>
  </si>
  <si>
    <t>Vũ  Thị Hoài</t>
  </si>
  <si>
    <t>Thanh</t>
  </si>
  <si>
    <t>14050441</t>
  </si>
  <si>
    <t>Lê  Duy</t>
  </si>
  <si>
    <t>21/04/1996</t>
  </si>
  <si>
    <t>14050446</t>
  </si>
  <si>
    <t>05/01/1996</t>
  </si>
  <si>
    <t>Phạm  Ngọc</t>
  </si>
  <si>
    <t>Thắng</t>
  </si>
  <si>
    <t>Thuỷ</t>
  </si>
  <si>
    <t>Thư</t>
  </si>
  <si>
    <t>Hoàng  Kim</t>
  </si>
  <si>
    <t>Thực</t>
  </si>
  <si>
    <t>14050462</t>
  </si>
  <si>
    <t>10/12/1996</t>
  </si>
  <si>
    <t>Triệu</t>
  </si>
  <si>
    <t>Vân</t>
  </si>
  <si>
    <t>Viết</t>
  </si>
  <si>
    <t>Vương</t>
  </si>
  <si>
    <t>Líp: QH-2014-E KINHTE</t>
  </si>
  <si>
    <t>14050353</t>
  </si>
  <si>
    <t>Lại  Phương</t>
  </si>
  <si>
    <t>14050355</t>
  </si>
  <si>
    <t>Lương  Quỳnh</t>
  </si>
  <si>
    <t>14050535</t>
  </si>
  <si>
    <t xml:space="preserve">Nguyễn Diệp </t>
  </si>
  <si>
    <t>05/08/1996</t>
  </si>
  <si>
    <t>14050536</t>
  </si>
  <si>
    <t xml:space="preserve">Phạm Đỗ Thục </t>
  </si>
  <si>
    <t>25/09/1996</t>
  </si>
  <si>
    <t>20/11/1996</t>
  </si>
  <si>
    <t>14050613</t>
  </si>
  <si>
    <t xml:space="preserve">Phạm Thị Ngọc </t>
  </si>
  <si>
    <t>04/04/1996</t>
  </si>
  <si>
    <t>14050614</t>
  </si>
  <si>
    <t xml:space="preserve">Trần Lê Trâm </t>
  </si>
  <si>
    <t>14050649</t>
  </si>
  <si>
    <t xml:space="preserve">Lê Tú </t>
  </si>
  <si>
    <t>18/04/1996</t>
  </si>
  <si>
    <t>14050650</t>
  </si>
  <si>
    <t xml:space="preserve">Phạm Thị Vân </t>
  </si>
  <si>
    <t>03/09/1996</t>
  </si>
  <si>
    <t>14050651</t>
  </si>
  <si>
    <t xml:space="preserve">Đỗ Phương </t>
  </si>
  <si>
    <t>24/11/1996</t>
  </si>
  <si>
    <t>14050652</t>
  </si>
  <si>
    <t xml:space="preserve">Lê Phương </t>
  </si>
  <si>
    <t>26/10/1995</t>
  </si>
  <si>
    <t>14050653</t>
  </si>
  <si>
    <t xml:space="preserve">Ngô Thị Phương </t>
  </si>
  <si>
    <t>28/12/1996</t>
  </si>
  <si>
    <t>14050654</t>
  </si>
  <si>
    <t xml:space="preserve">Nguyễn Thị Mỹ </t>
  </si>
  <si>
    <t>Ánh</t>
  </si>
  <si>
    <t>19/03/1996</t>
  </si>
  <si>
    <t>14050538</t>
  </si>
  <si>
    <t xml:space="preserve">Trần Thị Ngọc </t>
  </si>
  <si>
    <t>14/12/1996</t>
  </si>
  <si>
    <t>14050539</t>
  </si>
  <si>
    <t xml:space="preserve">Phạm Thị </t>
  </si>
  <si>
    <t>22/02/1996</t>
  </si>
  <si>
    <t>Bảo</t>
  </si>
  <si>
    <t>14050540</t>
  </si>
  <si>
    <t>Bình</t>
  </si>
  <si>
    <t>02/03/1996</t>
  </si>
  <si>
    <t>14050541</t>
  </si>
  <si>
    <t xml:space="preserve">Hoàng Thị </t>
  </si>
  <si>
    <t>07/11/1996</t>
  </si>
  <si>
    <t>14050542</t>
  </si>
  <si>
    <t xml:space="preserve">Lê Quang </t>
  </si>
  <si>
    <t>14/10/1993</t>
  </si>
  <si>
    <t>14050655</t>
  </si>
  <si>
    <t xml:space="preserve">Ngô Thị Thanh </t>
  </si>
  <si>
    <t>05/10/1996</t>
  </si>
  <si>
    <t>14050543</t>
  </si>
  <si>
    <t xml:space="preserve">Phan Thành </t>
  </si>
  <si>
    <t>Công</t>
  </si>
  <si>
    <t>14050615</t>
  </si>
  <si>
    <t xml:space="preserve">Phạm Quốc </t>
  </si>
  <si>
    <t>04/09/1996</t>
  </si>
  <si>
    <t>14050656</t>
  </si>
  <si>
    <t xml:space="preserve">Phạm Thị Thu </t>
  </si>
  <si>
    <t>Chuyền</t>
  </si>
  <si>
    <t>04/10/1996</t>
  </si>
  <si>
    <t>14050657</t>
  </si>
  <si>
    <t xml:space="preserve">Nguyễn Thị Thúy </t>
  </si>
  <si>
    <t>23/08/1995</t>
  </si>
  <si>
    <t>14050617</t>
  </si>
  <si>
    <t xml:space="preserve">Đỗ Thị </t>
  </si>
  <si>
    <t>Dinh</t>
  </si>
  <si>
    <t>03/07/1996</t>
  </si>
  <si>
    <t>Nguyễn  Viết</t>
  </si>
  <si>
    <t>Dũng</t>
  </si>
  <si>
    <t>14050363</t>
  </si>
  <si>
    <t>14050545</t>
  </si>
  <si>
    <t xml:space="preserve">Nguyễn Thị Thùy </t>
  </si>
  <si>
    <t>Dương</t>
  </si>
  <si>
    <t>12/04/1996</t>
  </si>
  <si>
    <t>30/11/1996</t>
  </si>
  <si>
    <t>14050544</t>
  </si>
  <si>
    <t xml:space="preserve">Nguyễn Thị Hồng </t>
  </si>
  <si>
    <t>Đan</t>
  </si>
  <si>
    <t>14050616</t>
  </si>
  <si>
    <t xml:space="preserve">Phạm Tiến </t>
  </si>
  <si>
    <t>Đạt</t>
  </si>
  <si>
    <t>19/01/1997</t>
  </si>
  <si>
    <t>14050523</t>
  </si>
  <si>
    <t>Lê Tất</t>
  </si>
  <si>
    <t>15/07/1995</t>
  </si>
  <si>
    <t>Nguyễn  Hải</t>
  </si>
  <si>
    <t>Đăng</t>
  </si>
  <si>
    <t>14050547</t>
  </si>
  <si>
    <t xml:space="preserve">Vũ Thị Thu </t>
  </si>
  <si>
    <t>01/04/1996</t>
  </si>
  <si>
    <t>14050618</t>
  </si>
  <si>
    <t>Nguyễn Thị Thu</t>
  </si>
  <si>
    <t>20/01/1996</t>
  </si>
  <si>
    <t>14050659</t>
  </si>
  <si>
    <t xml:space="preserve">Ngô Thị Mỹ </t>
  </si>
  <si>
    <t>08/01/1996</t>
  </si>
  <si>
    <t>Phan  Thị Lệ</t>
  </si>
  <si>
    <t>14050548</t>
  </si>
  <si>
    <t xml:space="preserve">Hà Thị Minh </t>
  </si>
  <si>
    <t>27/12/1996</t>
  </si>
  <si>
    <t>14050549</t>
  </si>
  <si>
    <t xml:space="preserve">Nguyễn Thị Thu </t>
  </si>
  <si>
    <t>14/07/1996</t>
  </si>
  <si>
    <t xml:space="preserve">Cao Thị </t>
  </si>
  <si>
    <t>14050620</t>
  </si>
  <si>
    <t xml:space="preserve">Vũ Thị </t>
  </si>
  <si>
    <t>02/11/1996</t>
  </si>
  <si>
    <t>14050621</t>
  </si>
  <si>
    <t xml:space="preserve">Trần Minh </t>
  </si>
  <si>
    <t>29/01/1996</t>
  </si>
  <si>
    <t>14050658</t>
  </si>
  <si>
    <t xml:space="preserve">Trần Thị Thúy </t>
  </si>
  <si>
    <t>22/08/1996</t>
  </si>
  <si>
    <t>01/03/1996</t>
  </si>
  <si>
    <t>14050660</t>
  </si>
  <si>
    <t xml:space="preserve">Trương Thanh </t>
  </si>
  <si>
    <t>14050661</t>
  </si>
  <si>
    <t xml:space="preserve">Ngọc Thị Thu </t>
  </si>
  <si>
    <t>29/08/1995</t>
  </si>
  <si>
    <t>14050551</t>
  </si>
  <si>
    <t xml:space="preserve">Nguyễn Thị </t>
  </si>
  <si>
    <t>12/11/1996</t>
  </si>
  <si>
    <t>14050622</t>
  </si>
  <si>
    <t>21/10/1996</t>
  </si>
  <si>
    <t xml:space="preserve">Nguyễn Thị Thanh </t>
  </si>
  <si>
    <t>25/12/1996</t>
  </si>
  <si>
    <t>14050552</t>
  </si>
  <si>
    <t xml:space="preserve">Đoàn Thị </t>
  </si>
  <si>
    <t>Hòa</t>
  </si>
  <si>
    <t>14050624</t>
  </si>
  <si>
    <t>13/07/1996</t>
  </si>
  <si>
    <t>14050553</t>
  </si>
  <si>
    <t>10/10/1996</t>
  </si>
  <si>
    <t>Hoàng</t>
  </si>
  <si>
    <t>14050556</t>
  </si>
  <si>
    <t xml:space="preserve">Nguyễn Khắc </t>
  </si>
  <si>
    <t>10/04/1996</t>
  </si>
  <si>
    <t>14050662</t>
  </si>
  <si>
    <t xml:space="preserve">Lê Thị </t>
  </si>
  <si>
    <t>30/06/1996</t>
  </si>
  <si>
    <t>14050663</t>
  </si>
  <si>
    <t xml:space="preserve">Nguyễn Thị Phương </t>
  </si>
  <si>
    <t>14/02/1996</t>
  </si>
  <si>
    <t>Trịnh  Thị</t>
  </si>
  <si>
    <t>14050557</t>
  </si>
  <si>
    <t xml:space="preserve">Nguyễn Việt </t>
  </si>
  <si>
    <t>Hùng</t>
  </si>
  <si>
    <t>22/05/1996</t>
  </si>
  <si>
    <t>14050625</t>
  </si>
  <si>
    <t xml:space="preserve">Nguyễn Huy </t>
  </si>
  <si>
    <t>20/12/1996</t>
  </si>
  <si>
    <t>14050561</t>
  </si>
  <si>
    <t xml:space="preserve">Lương Quang </t>
  </si>
  <si>
    <t>Huy</t>
  </si>
  <si>
    <t>17/09/1996</t>
  </si>
  <si>
    <t>14050384</t>
  </si>
  <si>
    <t>Hoàng  Thanh</t>
  </si>
  <si>
    <t>14050562</t>
  </si>
  <si>
    <t>20/05/1996</t>
  </si>
  <si>
    <t xml:space="preserve">Nguyễn Thị Ngọc </t>
  </si>
  <si>
    <t>14050558</t>
  </si>
  <si>
    <t>23/12/1995</t>
  </si>
  <si>
    <t>14050559</t>
  </si>
  <si>
    <t xml:space="preserve">Trưởng Thị </t>
  </si>
  <si>
    <t>18/12/1996</t>
  </si>
  <si>
    <t>14050664</t>
  </si>
  <si>
    <t>18/10/1996</t>
  </si>
  <si>
    <t>14050665</t>
  </si>
  <si>
    <t>14050666</t>
  </si>
  <si>
    <t xml:space="preserve">Trần Thị Lan </t>
  </si>
  <si>
    <t>14050667</t>
  </si>
  <si>
    <t xml:space="preserve">Lê Thu </t>
  </si>
  <si>
    <t>14050668</t>
  </si>
  <si>
    <t xml:space="preserve">Phùng Thị </t>
  </si>
  <si>
    <t>03/02/1996</t>
  </si>
  <si>
    <t>14050565</t>
  </si>
  <si>
    <t xml:space="preserve">Trần Trung </t>
  </si>
  <si>
    <t>Kiên</t>
  </si>
  <si>
    <t>26/06/1996</t>
  </si>
  <si>
    <t>14050564</t>
  </si>
  <si>
    <t>Khánh</t>
  </si>
  <si>
    <t>02/09/1996</t>
  </si>
  <si>
    <t>14050566</t>
  </si>
  <si>
    <t>Trần Thị Tú</t>
  </si>
  <si>
    <t>16/11/1996</t>
  </si>
  <si>
    <t>14050567</t>
  </si>
  <si>
    <t>Liệu</t>
  </si>
  <si>
    <t>29/09/1996</t>
  </si>
  <si>
    <t>14050400</t>
  </si>
  <si>
    <t>Cao  Hoài</t>
  </si>
  <si>
    <t>14050409</t>
  </si>
  <si>
    <t>Nguyễn  Thị Duy</t>
  </si>
  <si>
    <t>14050568</t>
  </si>
  <si>
    <t xml:space="preserve">Trịnh Thảo </t>
  </si>
  <si>
    <t>15/09/1996</t>
  </si>
  <si>
    <t>14050569</t>
  </si>
  <si>
    <t xml:space="preserve">Chu Mỹ </t>
  </si>
  <si>
    <t>23/06/1996</t>
  </si>
  <si>
    <t>14050570</t>
  </si>
  <si>
    <t xml:space="preserve">Đỗ Thị Mỹ </t>
  </si>
  <si>
    <t>05/04/1996</t>
  </si>
  <si>
    <t>14050629</t>
  </si>
  <si>
    <t xml:space="preserve">Trần Thị Khánh </t>
  </si>
  <si>
    <t>19/01/1996</t>
  </si>
  <si>
    <t>14050669</t>
  </si>
  <si>
    <t xml:space="preserve">Vũ Diệu Thùy </t>
  </si>
  <si>
    <t>14050516</t>
  </si>
  <si>
    <t>Đinh Thị Ngọc</t>
  </si>
  <si>
    <t>05/09/1995</t>
  </si>
  <si>
    <t>14050672</t>
  </si>
  <si>
    <t xml:space="preserve">Trần Thị </t>
  </si>
  <si>
    <t>23/03/1996</t>
  </si>
  <si>
    <t>14050630</t>
  </si>
  <si>
    <t>Lụa</t>
  </si>
  <si>
    <t>08/03/1996</t>
  </si>
  <si>
    <t>14050631</t>
  </si>
  <si>
    <t xml:space="preserve">Ngô Thị Thảo </t>
  </si>
  <si>
    <t>16/01/1996</t>
  </si>
  <si>
    <t>Tạ  Thị Ngọc</t>
  </si>
  <si>
    <t>14050571</t>
  </si>
  <si>
    <t>14/06/1996</t>
  </si>
  <si>
    <t>14050572</t>
  </si>
  <si>
    <t>26/01/1996</t>
  </si>
  <si>
    <t xml:space="preserve">Đặng Thị </t>
  </si>
  <si>
    <t>14050573</t>
  </si>
  <si>
    <t xml:space="preserve">Nghiêm Thị </t>
  </si>
  <si>
    <t>Mận</t>
  </si>
  <si>
    <t>26/11/1996</t>
  </si>
  <si>
    <t>14050673</t>
  </si>
  <si>
    <t xml:space="preserve">Nguyễn Lê </t>
  </si>
  <si>
    <t>Mây</t>
  </si>
  <si>
    <t>18/06/1996</t>
  </si>
  <si>
    <t xml:space="preserve">Đinh Thị </t>
  </si>
  <si>
    <t>14050675</t>
  </si>
  <si>
    <t xml:space="preserve">Lương Thị </t>
  </si>
  <si>
    <t>Miền</t>
  </si>
  <si>
    <t>26/02/1996</t>
  </si>
  <si>
    <t>14050676</t>
  </si>
  <si>
    <t xml:space="preserve">Nguyễn Trà </t>
  </si>
  <si>
    <t>14050677</t>
  </si>
  <si>
    <t>05/09/1996</t>
  </si>
  <si>
    <t>14050678</t>
  </si>
  <si>
    <t xml:space="preserve">Ngô Hoàng </t>
  </si>
  <si>
    <t>04/12/1996</t>
  </si>
  <si>
    <t>Na</t>
  </si>
  <si>
    <t>14050574</t>
  </si>
  <si>
    <t>14050679</t>
  </si>
  <si>
    <t>Ngà</t>
  </si>
  <si>
    <t>06/03/1996</t>
  </si>
  <si>
    <t>Lương  Thị Hải</t>
  </si>
  <si>
    <t>Ngân</t>
  </si>
  <si>
    <t>14050575</t>
  </si>
  <si>
    <t xml:space="preserve">Đào Thị </t>
  </si>
  <si>
    <t>14050680</t>
  </si>
  <si>
    <t xml:space="preserve">Ngô Lệ </t>
  </si>
  <si>
    <t>13/04/1996</t>
  </si>
  <si>
    <t>14050681</t>
  </si>
  <si>
    <t xml:space="preserve">Đoàn Thị Ngọc </t>
  </si>
  <si>
    <t>19/09/1996</t>
  </si>
  <si>
    <t>14050576</t>
  </si>
  <si>
    <t xml:space="preserve">Vũ Bích </t>
  </si>
  <si>
    <t>12/01/1995</t>
  </si>
  <si>
    <t>14050577</t>
  </si>
  <si>
    <t xml:space="preserve">Nguyễn Thị Bích </t>
  </si>
  <si>
    <t>25/08/1996</t>
  </si>
  <si>
    <t>14050634</t>
  </si>
  <si>
    <t xml:space="preserve">Võ Bảo </t>
  </si>
  <si>
    <t>12/05/1996</t>
  </si>
  <si>
    <t>14050682</t>
  </si>
  <si>
    <t xml:space="preserve">Vương Hồng </t>
  </si>
  <si>
    <t>12/06/1996</t>
  </si>
  <si>
    <t>14050425</t>
  </si>
  <si>
    <t>Hoàng  Minh</t>
  </si>
  <si>
    <t>Nguyệt</t>
  </si>
  <si>
    <t>14050426</t>
  </si>
  <si>
    <t>Phạm  Thị Minh</t>
  </si>
  <si>
    <t>14050578</t>
  </si>
  <si>
    <t>23/04/1995</t>
  </si>
  <si>
    <t>Nhài</t>
  </si>
  <si>
    <t>14050580</t>
  </si>
  <si>
    <t>18/07/1996</t>
  </si>
  <si>
    <t>14050581</t>
  </si>
  <si>
    <t xml:space="preserve">Nguyễn Thị Quỳnh </t>
  </si>
  <si>
    <t>21/07/1995</t>
  </si>
  <si>
    <t>14050582</t>
  </si>
  <si>
    <t xml:space="preserve">Phạm Thị Hồng </t>
  </si>
  <si>
    <t>14050583</t>
  </si>
  <si>
    <t xml:space="preserve">Hoàng Thị Cẩm </t>
  </si>
  <si>
    <t>14050584</t>
  </si>
  <si>
    <t>15/07/1996</t>
  </si>
  <si>
    <t>14050683</t>
  </si>
  <si>
    <t xml:space="preserve">Hồ Thị Tuấn </t>
  </si>
  <si>
    <t>28/08/1996</t>
  </si>
  <si>
    <t>Vũ  Thị Hồng</t>
  </si>
  <si>
    <t>14050585</t>
  </si>
  <si>
    <t>26/10/1996</t>
  </si>
  <si>
    <t>14050586</t>
  </si>
  <si>
    <t xml:space="preserve">Trần Thị Thùy </t>
  </si>
  <si>
    <t>15/04/1996</t>
  </si>
  <si>
    <t>14050587</t>
  </si>
  <si>
    <t xml:space="preserve">Nguyễn Thị Mai </t>
  </si>
  <si>
    <t>14050635</t>
  </si>
  <si>
    <t xml:space="preserve">Nguyễn Minh </t>
  </si>
  <si>
    <t>07/01/1996</t>
  </si>
  <si>
    <t>14050636</t>
  </si>
  <si>
    <t xml:space="preserve">Vũ Thị Minh </t>
  </si>
  <si>
    <t>14050637</t>
  </si>
  <si>
    <t xml:space="preserve">Khổng Mai </t>
  </si>
  <si>
    <t>14050684</t>
  </si>
  <si>
    <t xml:space="preserve">Đào Thị Lan </t>
  </si>
  <si>
    <t>14050685</t>
  </si>
  <si>
    <t xml:space="preserve">Nguyễn Ngọc Thanh </t>
  </si>
  <si>
    <t>28/02/1996</t>
  </si>
  <si>
    <t>14050686</t>
  </si>
  <si>
    <t>13/01/1996</t>
  </si>
  <si>
    <t>14050687</t>
  </si>
  <si>
    <t xml:space="preserve">Nguyễn Thanh </t>
  </si>
  <si>
    <t>22/10/1996</t>
  </si>
  <si>
    <t>14050688</t>
  </si>
  <si>
    <t xml:space="preserve">Nghiêm Minh </t>
  </si>
  <si>
    <t>14/04/1996</t>
  </si>
  <si>
    <t>14050434</t>
  </si>
  <si>
    <t>Đào  Thị Như</t>
  </si>
  <si>
    <t>14050588</t>
  </si>
  <si>
    <t xml:space="preserve">Trịnh Xuân </t>
  </si>
  <si>
    <t>02/02/1990</t>
  </si>
  <si>
    <t>14050589</t>
  </si>
  <si>
    <t xml:space="preserve">Nguyễn Thị Trúc </t>
  </si>
  <si>
    <t>14050590</t>
  </si>
  <si>
    <t>30/08/1996</t>
  </si>
  <si>
    <t>14050639</t>
  </si>
  <si>
    <t xml:space="preserve">Mai Thị </t>
  </si>
  <si>
    <t>13/10/1996</t>
  </si>
  <si>
    <t>14050591</t>
  </si>
  <si>
    <t>Tâm</t>
  </si>
  <si>
    <t>18/11/1996</t>
  </si>
  <si>
    <t>14050602</t>
  </si>
  <si>
    <t>Toán</t>
  </si>
  <si>
    <t>14050645</t>
  </si>
  <si>
    <t xml:space="preserve">Nguyễn Anh </t>
  </si>
  <si>
    <t>Tú</t>
  </si>
  <si>
    <t>14050521</t>
  </si>
  <si>
    <t xml:space="preserve">Trần Mạnh </t>
  </si>
  <si>
    <t>Tuấn</t>
  </si>
  <si>
    <t>20/05/1994</t>
  </si>
  <si>
    <t>14050695</t>
  </si>
  <si>
    <t xml:space="preserve">Nguyễn Đắc Thanh </t>
  </si>
  <si>
    <t>Tùng</t>
  </si>
  <si>
    <t>12/12/1995</t>
  </si>
  <si>
    <t>14050607</t>
  </si>
  <si>
    <t>Tuyết</t>
  </si>
  <si>
    <t>25/11/1996</t>
  </si>
  <si>
    <t>14050646</t>
  </si>
  <si>
    <t xml:space="preserve">Vũ Thị Ánh </t>
  </si>
  <si>
    <t>01/11/1996</t>
  </si>
  <si>
    <t>14050606</t>
  </si>
  <si>
    <t>Tươi</t>
  </si>
  <si>
    <t>31/01/1996</t>
  </si>
  <si>
    <t>14050640</t>
  </si>
  <si>
    <t xml:space="preserve">Nguyễn Duy </t>
  </si>
  <si>
    <t>Thái</t>
  </si>
  <si>
    <t>16/03/1996</t>
  </si>
  <si>
    <t>Hoàng  Phương</t>
  </si>
  <si>
    <t>14050592</t>
  </si>
  <si>
    <t>07/06/1996</t>
  </si>
  <si>
    <t>14050641</t>
  </si>
  <si>
    <t xml:space="preserve">Lê Thị Vân </t>
  </si>
  <si>
    <t>25/10/1996</t>
  </si>
  <si>
    <t>14050689</t>
  </si>
  <si>
    <t xml:space="preserve">Vũ Ngọc Dạ </t>
  </si>
  <si>
    <t>14050690</t>
  </si>
  <si>
    <t xml:space="preserve">Đào Phương </t>
  </si>
  <si>
    <t>Nghiêm  Xuân</t>
  </si>
  <si>
    <t>Thăng</t>
  </si>
  <si>
    <t>14050642</t>
  </si>
  <si>
    <t>Thêu</t>
  </si>
  <si>
    <t>14050593</t>
  </si>
  <si>
    <t>Thiện</t>
  </si>
  <si>
    <t>14050594</t>
  </si>
  <si>
    <t xml:space="preserve">Khổng Đức </t>
  </si>
  <si>
    <t>Thịnh</t>
  </si>
  <si>
    <t>05/11/1996</t>
  </si>
  <si>
    <t>14050596</t>
  </si>
  <si>
    <t xml:space="preserve">Nguyễn Văn </t>
  </si>
  <si>
    <t>Thông</t>
  </si>
  <si>
    <t>09/08/1996</t>
  </si>
  <si>
    <t>Thơ</t>
  </si>
  <si>
    <t>14050597</t>
  </si>
  <si>
    <t>Thu</t>
  </si>
  <si>
    <t>02/06/1996</t>
  </si>
  <si>
    <t>14050598</t>
  </si>
  <si>
    <t xml:space="preserve">Tăng Thị Hà </t>
  </si>
  <si>
    <t>25/08/1995</t>
  </si>
  <si>
    <t>14050599</t>
  </si>
  <si>
    <t>14050600</t>
  </si>
  <si>
    <t xml:space="preserve">Lê Anh </t>
  </si>
  <si>
    <t>16/10/1996</t>
  </si>
  <si>
    <t>14050601</t>
  </si>
  <si>
    <t xml:space="preserve">Hoàng Thị Thương </t>
  </si>
  <si>
    <t>Thương</t>
  </si>
  <si>
    <t>20/03/1996</t>
  </si>
  <si>
    <t>14050691</t>
  </si>
  <si>
    <t xml:space="preserve">Đinh Hương </t>
  </si>
  <si>
    <t>Trà</t>
  </si>
  <si>
    <t>14050692</t>
  </si>
  <si>
    <t>03/05/1996</t>
  </si>
  <si>
    <t>14050603</t>
  </si>
  <si>
    <t xml:space="preserve">Trần Thị Mai </t>
  </si>
  <si>
    <t>14050604</t>
  </si>
  <si>
    <t>23/04/1996</t>
  </si>
  <si>
    <t>14050605</t>
  </si>
  <si>
    <t xml:space="preserve">Đỗ Thị Huyền </t>
  </si>
  <si>
    <t>26/04/1996</t>
  </si>
  <si>
    <t>14050643</t>
  </si>
  <si>
    <t xml:space="preserve">Trần Thuý </t>
  </si>
  <si>
    <t>22/09/1996</t>
  </si>
  <si>
    <t xml:space="preserve">Nguyễn Thu </t>
  </si>
  <si>
    <t>14050693</t>
  </si>
  <si>
    <t>07/05/1996</t>
  </si>
  <si>
    <t>14050694</t>
  </si>
  <si>
    <t xml:space="preserve">Đoàn Thị Thuỳ </t>
  </si>
  <si>
    <t>13/12/1996</t>
  </si>
  <si>
    <t>14050466</t>
  </si>
  <si>
    <t>Trần  Anh</t>
  </si>
  <si>
    <t>Trung</t>
  </si>
  <si>
    <t>Vũ  Thị Tố</t>
  </si>
  <si>
    <t>14050608</t>
  </si>
  <si>
    <t>17/04/1996</t>
  </si>
  <si>
    <t>14050647</t>
  </si>
  <si>
    <t>14050696</t>
  </si>
  <si>
    <t>05/05/1996</t>
  </si>
  <si>
    <t>14050697</t>
  </si>
  <si>
    <t xml:space="preserve">Nguyễn Thị Thuỳ </t>
  </si>
  <si>
    <t>05/02/1996</t>
  </si>
  <si>
    <t>14050648</t>
  </si>
  <si>
    <t xml:space="preserve">Nguyễn Kim </t>
  </si>
  <si>
    <t>02/05/1996</t>
  </si>
  <si>
    <t>14050609</t>
  </si>
  <si>
    <t>Xoan</t>
  </si>
  <si>
    <t>14050610</t>
  </si>
  <si>
    <t xml:space="preserve">Vũ Thanh </t>
  </si>
  <si>
    <t>03/08/1996</t>
  </si>
  <si>
    <t>14050698</t>
  </si>
  <si>
    <t>29/02/1996</t>
  </si>
  <si>
    <t>14050611</t>
  </si>
  <si>
    <t>09/05/1996</t>
  </si>
  <si>
    <t>Líp: QH-2014-E KTPT</t>
  </si>
  <si>
    <t>14050356</t>
  </si>
  <si>
    <t>Trần  Vũ Hà Ngọc</t>
  </si>
  <si>
    <t>14050357</t>
  </si>
  <si>
    <t>Nguyễn  Ngọc</t>
  </si>
  <si>
    <t>Bích</t>
  </si>
  <si>
    <t>Đặng  Minh</t>
  </si>
  <si>
    <t>Châu</t>
  </si>
  <si>
    <t>Mai  Thị Kim</t>
  </si>
  <si>
    <t>Trần  Thị Thuỳ</t>
  </si>
  <si>
    <t>14050362</t>
  </si>
  <si>
    <t>Đinh  Việt</t>
  </si>
  <si>
    <t>14050366</t>
  </si>
  <si>
    <t>Trần  Thùy</t>
  </si>
  <si>
    <t>Tăng  Đức</t>
  </si>
  <si>
    <t>Đại</t>
  </si>
  <si>
    <t>Trương  Thị Thu</t>
  </si>
  <si>
    <t>14050503</t>
  </si>
  <si>
    <t xml:space="preserve">Hà Thị </t>
  </si>
  <si>
    <t>24/06/1995</t>
  </si>
  <si>
    <t>14050525</t>
  </si>
  <si>
    <t>Đỗ Thị Ngọc</t>
  </si>
  <si>
    <t>28/10/1995</t>
  </si>
  <si>
    <t>Ngô  Thị</t>
  </si>
  <si>
    <t>14050374</t>
  </si>
  <si>
    <t>Hảo</t>
  </si>
  <si>
    <t>Trần  Đình</t>
  </si>
  <si>
    <t>Hiếu</t>
  </si>
  <si>
    <t>14050472</t>
  </si>
  <si>
    <t>14050473</t>
  </si>
  <si>
    <t>Đinh  Thị Khánh</t>
  </si>
  <si>
    <t>Kiều  Thanh</t>
  </si>
  <si>
    <t>14050387</t>
  </si>
  <si>
    <t>14050388</t>
  </si>
  <si>
    <t>Trịnh  Thị Thanh</t>
  </si>
  <si>
    <t>Hà  Thị Thu</t>
  </si>
  <si>
    <t>14050392</t>
  </si>
  <si>
    <t>Tường  Thị</t>
  </si>
  <si>
    <t>Nguyễn  Chí</t>
  </si>
  <si>
    <t>Nguyễn  Hữu</t>
  </si>
  <si>
    <t>Khang</t>
  </si>
  <si>
    <t>14050476</t>
  </si>
  <si>
    <t>Lê  Danh</t>
  </si>
  <si>
    <t>Lam</t>
  </si>
  <si>
    <t>Lãm</t>
  </si>
  <si>
    <t>Nam,</t>
  </si>
  <si>
    <t>Trần  Thị Mai</t>
  </si>
  <si>
    <t>14050397</t>
  </si>
  <si>
    <t>Vũ  Thị Nhật</t>
  </si>
  <si>
    <t>Lệ</t>
  </si>
  <si>
    <t>Đinh  Thị</t>
  </si>
  <si>
    <t>Liên</t>
  </si>
  <si>
    <t>Trần  Thị Hương</t>
  </si>
  <si>
    <t>14050402</t>
  </si>
  <si>
    <t>14050404</t>
  </si>
  <si>
    <t>Đỗ  Huệ</t>
  </si>
  <si>
    <t>14050408</t>
  </si>
  <si>
    <t>14050530</t>
  </si>
  <si>
    <t>Phùng Nhật</t>
  </si>
  <si>
    <t>24/11/1995</t>
  </si>
  <si>
    <t>Trần  Thị Thanh</t>
  </si>
  <si>
    <t>Vũ  Thị Thanh</t>
  </si>
  <si>
    <t>14050414</t>
  </si>
  <si>
    <t>Hoàng  Tuấn</t>
  </si>
  <si>
    <t>Long</t>
  </si>
  <si>
    <t>Nguyễn  Thắng</t>
  </si>
  <si>
    <t>Lợi</t>
  </si>
  <si>
    <t>Nguyễn  Khánh Ngọc</t>
  </si>
  <si>
    <t>Vũ  Trọng</t>
  </si>
  <si>
    <t>14050531</t>
  </si>
  <si>
    <t>Dương Ngọc</t>
  </si>
  <si>
    <t>Nết</t>
  </si>
  <si>
    <t>23/03/1995</t>
  </si>
  <si>
    <t>Lê  Hồng</t>
  </si>
  <si>
    <t>Vũ  Thị Huyền</t>
  </si>
  <si>
    <t>Nguyễn  Thị Lan</t>
  </si>
  <si>
    <t>Vũ  Thị Như</t>
  </si>
  <si>
    <t>14050437</t>
  </si>
  <si>
    <t>Trịnh  Thúy</t>
  </si>
  <si>
    <t>14050440</t>
  </si>
  <si>
    <t>14050520</t>
  </si>
  <si>
    <t>Nguyễn Ngọc</t>
  </si>
  <si>
    <t>Tân</t>
  </si>
  <si>
    <t>11/07/1995</t>
  </si>
  <si>
    <t>Đào  Quốc</t>
  </si>
  <si>
    <t>Toàn</t>
  </si>
  <si>
    <t>Lê  Thế</t>
  </si>
  <si>
    <t>14050481</t>
  </si>
  <si>
    <t>Lê  Thị Yến</t>
  </si>
  <si>
    <t>Phan  Thanh</t>
  </si>
  <si>
    <t>Phạm  Phương</t>
  </si>
  <si>
    <t>Vũ  Hồng</t>
  </si>
  <si>
    <t>14050443</t>
  </si>
  <si>
    <t>Đồng  Phương</t>
  </si>
  <si>
    <t>Thoa</t>
  </si>
  <si>
    <t>Thuỳ</t>
  </si>
  <si>
    <t>Hoàng  Thị Thanh</t>
  </si>
  <si>
    <t>14050448</t>
  </si>
  <si>
    <t>Nguyễn  Thị Lệ</t>
  </si>
  <si>
    <t>Thuý</t>
  </si>
  <si>
    <t>Trương  Dũng</t>
  </si>
  <si>
    <t>Thuyết</t>
  </si>
  <si>
    <t>14050451</t>
  </si>
  <si>
    <t>Trịnh  Đình</t>
  </si>
  <si>
    <t>Thượng</t>
  </si>
  <si>
    <t>Dương  Thị Hà</t>
  </si>
  <si>
    <t>Nguyễn  Huyền</t>
  </si>
  <si>
    <t>Nguyễn  Thị Huyền</t>
  </si>
  <si>
    <t>14050456</t>
  </si>
  <si>
    <t>14050463</t>
  </si>
  <si>
    <t>Nguyễn  Thành</t>
  </si>
  <si>
    <t>Nguyễn  Thị Thùy</t>
  </si>
  <si>
    <t>Vượng</t>
  </si>
  <si>
    <t>Đỗ  Hải</t>
  </si>
  <si>
    <t xml:space="preserve">Lê Lam </t>
  </si>
  <si>
    <t>Trịnh Thị Thục</t>
  </si>
  <si>
    <t>Líp: QH-2014-E KTQT</t>
  </si>
  <si>
    <t>14050351</t>
  </si>
  <si>
    <t>Cấn  Thị Thùy</t>
  </si>
  <si>
    <t>Bảng</t>
  </si>
  <si>
    <t>Đào  Thị Thái</t>
  </si>
  <si>
    <t>Nguyễn  Thanh</t>
  </si>
  <si>
    <t>Vũ  Văn</t>
  </si>
  <si>
    <t>Kiều  Thị Việt</t>
  </si>
  <si>
    <t>Vũ  Viết</t>
  </si>
  <si>
    <t>Vũ  Thị Kim</t>
  </si>
  <si>
    <t>14050364</t>
  </si>
  <si>
    <t>Lê  Anh</t>
  </si>
  <si>
    <t>Đức</t>
  </si>
  <si>
    <t>14050367</t>
  </si>
  <si>
    <t>Nguyễn  Thị Mỹ</t>
  </si>
  <si>
    <t>Vũ  Mạnh</t>
  </si>
  <si>
    <t>14050368</t>
  </si>
  <si>
    <t>14050369</t>
  </si>
  <si>
    <t>Tô  Thị Thu</t>
  </si>
  <si>
    <t>Đào  Ngọc</t>
  </si>
  <si>
    <t>Hải</t>
  </si>
  <si>
    <t>Bùi  Thị Ngọc</t>
  </si>
  <si>
    <t>14050376</t>
  </si>
  <si>
    <t>14050485</t>
  </si>
  <si>
    <t>Phan  Thị Thu</t>
  </si>
  <si>
    <t>Nguyễn  Thị Bích</t>
  </si>
  <si>
    <t>Phạm  Xuân</t>
  </si>
  <si>
    <t>Huấn</t>
  </si>
  <si>
    <t>Hoàng  Kiều</t>
  </si>
  <si>
    <t>Hưng</t>
  </si>
  <si>
    <t>Hoàng  Thị Mai</t>
  </si>
  <si>
    <t>Nguyễn  Diệu</t>
  </si>
  <si>
    <t>14050486</t>
  </si>
  <si>
    <t>Nguyễn  Nhân</t>
  </si>
  <si>
    <t>Hưởng</t>
  </si>
  <si>
    <t>14050393</t>
  </si>
  <si>
    <t>Bùi  Duy</t>
  </si>
  <si>
    <t>Kiểm</t>
  </si>
  <si>
    <t>Nguyễn  Bảo Diệp</t>
  </si>
  <si>
    <t>Khanh</t>
  </si>
  <si>
    <t>14050527</t>
  </si>
  <si>
    <t>La Thị</t>
  </si>
  <si>
    <t>Lê</t>
  </si>
  <si>
    <t>01/01/1995</t>
  </si>
  <si>
    <t>Đỗ  Mai</t>
  </si>
  <si>
    <t>Phạm  Mỹ</t>
  </si>
  <si>
    <t>Hoàng Thị</t>
  </si>
  <si>
    <t>14050413</t>
  </si>
  <si>
    <t>Nguyễn  Xương</t>
  </si>
  <si>
    <t>Vũ  Mai</t>
  </si>
  <si>
    <t>14050415</t>
  </si>
  <si>
    <t>Lê  Quỳnh</t>
  </si>
  <si>
    <t>Lý</t>
  </si>
  <si>
    <t>14050416</t>
  </si>
  <si>
    <t>Phạm  Văn</t>
  </si>
  <si>
    <t>Mạnh</t>
  </si>
  <si>
    <t>14050419</t>
  </si>
  <si>
    <t>Trần  Trà</t>
  </si>
  <si>
    <t>14050478</t>
  </si>
  <si>
    <t>Kiều  Việt</t>
  </si>
  <si>
    <t>Thái  Thị Lê</t>
  </si>
  <si>
    <t>14050518</t>
  </si>
  <si>
    <t xml:space="preserve">Trương Thị </t>
  </si>
  <si>
    <t>11/06/1995</t>
  </si>
  <si>
    <t>Nguyễn  Bích</t>
  </si>
  <si>
    <t>14050422</t>
  </si>
  <si>
    <t>Nguyễn  Như</t>
  </si>
  <si>
    <t>14050424</t>
  </si>
  <si>
    <t>Nguyễn  Trần Minh</t>
  </si>
  <si>
    <t>Nguyễn  Thị Hương</t>
  </si>
  <si>
    <t>Nguyễn  Thị Tâm</t>
  </si>
  <si>
    <t>14050429</t>
  </si>
  <si>
    <t>Lương  Kiều</t>
  </si>
  <si>
    <t>14050432</t>
  </si>
  <si>
    <t>Vũ  Tố</t>
  </si>
  <si>
    <t>14050435</t>
  </si>
  <si>
    <t>Lưu  Thị</t>
  </si>
  <si>
    <t>14050436</t>
  </si>
  <si>
    <t>Trương  Thanh</t>
  </si>
  <si>
    <t>14050439</t>
  </si>
  <si>
    <t>Đàm  Thị Minh</t>
  </si>
  <si>
    <t>Đinh  Duy</t>
  </si>
  <si>
    <t>Nguyễn  Danh</t>
  </si>
  <si>
    <t>14050467</t>
  </si>
  <si>
    <t>Nguyễn  Anh</t>
  </si>
  <si>
    <t>Quán  Văn</t>
  </si>
  <si>
    <t>14050444</t>
  </si>
  <si>
    <t>Lưu  Thị Phương</t>
  </si>
  <si>
    <t>14050445</t>
  </si>
  <si>
    <t>Ngô  Phương</t>
  </si>
  <si>
    <t>14050487</t>
  </si>
  <si>
    <t>Thắm</t>
  </si>
  <si>
    <t>14050458</t>
  </si>
  <si>
    <t>14050459</t>
  </si>
  <si>
    <t>14050461</t>
  </si>
  <si>
    <t>Phạm  Đoàn Thu</t>
  </si>
  <si>
    <t>14050482</t>
  </si>
  <si>
    <t>Hồ  Huyền</t>
  </si>
  <si>
    <t>Bùi  Đức</t>
  </si>
  <si>
    <t>14050468</t>
  </si>
  <si>
    <t>Trương  Thị Cẩm</t>
  </si>
  <si>
    <t>Phùng  Hải</t>
  </si>
  <si>
    <t>Líp: QH-2014-E QTKD</t>
  </si>
  <si>
    <t>14050758</t>
  </si>
  <si>
    <t xml:space="preserve">Nguyễn Ngọc Minh </t>
  </si>
  <si>
    <t>Đỗ  Thị Trung</t>
  </si>
  <si>
    <t>14050352</t>
  </si>
  <si>
    <t>Đinh  Phương</t>
  </si>
  <si>
    <t>14050470</t>
  </si>
  <si>
    <t>Đoàn  Vân</t>
  </si>
  <si>
    <t>14050743</t>
  </si>
  <si>
    <t xml:space="preserve">Nguyễn Thị Lan </t>
  </si>
  <si>
    <t>14050744</t>
  </si>
  <si>
    <t xml:space="preserve">Phạm Đức </t>
  </si>
  <si>
    <t>13/11/1996</t>
  </si>
  <si>
    <t>14050759</t>
  </si>
  <si>
    <t>09/10/1996</t>
  </si>
  <si>
    <t>14050699</t>
  </si>
  <si>
    <t xml:space="preserve">Hoàng Thị Ngọc </t>
  </si>
  <si>
    <t>14/10/1996</t>
  </si>
  <si>
    <t>14050700</t>
  </si>
  <si>
    <t>14050701</t>
  </si>
  <si>
    <t xml:space="preserve">Nguyễn Thị Hải </t>
  </si>
  <si>
    <t>05/07/1996</t>
  </si>
  <si>
    <t>14050702</t>
  </si>
  <si>
    <t xml:space="preserve">Nguyễn Mạnh </t>
  </si>
  <si>
    <t>14050762</t>
  </si>
  <si>
    <t xml:space="preserve">Lê Quỳnh </t>
  </si>
  <si>
    <t>14050705</t>
  </si>
  <si>
    <t xml:space="preserve">Đặng Thị Ngọc </t>
  </si>
  <si>
    <t>14050707</t>
  </si>
  <si>
    <t xml:space="preserve">Nguyễn Tiến </t>
  </si>
  <si>
    <t>01/01/1996</t>
  </si>
  <si>
    <t>14050709</t>
  </si>
  <si>
    <t>06/09/1996</t>
  </si>
  <si>
    <t>14050365</t>
  </si>
  <si>
    <t>Phạm  Thị Thùy</t>
  </si>
  <si>
    <t>14050708</t>
  </si>
  <si>
    <t xml:space="preserve">Nguyễn Thùy </t>
  </si>
  <si>
    <t>14050703</t>
  </si>
  <si>
    <t xml:space="preserve">Lại Trọng </t>
  </si>
  <si>
    <t>14050704</t>
  </si>
  <si>
    <t xml:space="preserve">Nguyễn Thành </t>
  </si>
  <si>
    <t>14050706</t>
  </si>
  <si>
    <t>Điệp</t>
  </si>
  <si>
    <t>27/08/1996</t>
  </si>
  <si>
    <t>Đỏ</t>
  </si>
  <si>
    <t>14050710</t>
  </si>
  <si>
    <t xml:space="preserve">Hoàng Thu </t>
  </si>
  <si>
    <t>14050711</t>
  </si>
  <si>
    <t>14050764</t>
  </si>
  <si>
    <t xml:space="preserve">Võ Thị Minh </t>
  </si>
  <si>
    <t>14/03/1995</t>
  </si>
  <si>
    <t>14050765</t>
  </si>
  <si>
    <t>13/05/1996</t>
  </si>
  <si>
    <t>14050766</t>
  </si>
  <si>
    <t xml:space="preserve">Đặng Vũ </t>
  </si>
  <si>
    <t>09/01/1996</t>
  </si>
  <si>
    <t>14050767</t>
  </si>
  <si>
    <t>06/02/1995</t>
  </si>
  <si>
    <t>14050768</t>
  </si>
  <si>
    <t xml:space="preserve">Lê Thị Hồng </t>
  </si>
  <si>
    <t>09/12/1996</t>
  </si>
  <si>
    <t>14050509</t>
  </si>
  <si>
    <t>28/02/1995</t>
  </si>
  <si>
    <t>Phạm  Như</t>
  </si>
  <si>
    <t>Phạm  Thúy</t>
  </si>
  <si>
    <t>14050377</t>
  </si>
  <si>
    <t>Ngô  Thu</t>
  </si>
  <si>
    <t>14050713</t>
  </si>
  <si>
    <t>25/01/1995</t>
  </si>
  <si>
    <t>14050769</t>
  </si>
  <si>
    <t xml:space="preserve">Phạm Thị Thanh </t>
  </si>
  <si>
    <t>13/03/1996</t>
  </si>
  <si>
    <t>Đoàn  Thị Thanh</t>
  </si>
  <si>
    <t>14050770</t>
  </si>
  <si>
    <t xml:space="preserve">Lý Thị Diệu </t>
  </si>
  <si>
    <t>29/05/1996</t>
  </si>
  <si>
    <t>14050771</t>
  </si>
  <si>
    <t>22/02/1995</t>
  </si>
  <si>
    <t>14050772</t>
  </si>
  <si>
    <t xml:space="preserve">Đỗ Thị Thu </t>
  </si>
  <si>
    <t>10/09/1996</t>
  </si>
  <si>
    <t>14050510</t>
  </si>
  <si>
    <t>Nông Thanh</t>
  </si>
  <si>
    <t>24/03/1995</t>
  </si>
  <si>
    <t>Bùi  Ngọc</t>
  </si>
  <si>
    <t>14050774</t>
  </si>
  <si>
    <t xml:space="preserve">Phạm Ánh </t>
  </si>
  <si>
    <t>17/03/1996</t>
  </si>
  <si>
    <t>14050381</t>
  </si>
  <si>
    <t>14050715</t>
  </si>
  <si>
    <t>14/01/1996</t>
  </si>
  <si>
    <t>14050391</t>
  </si>
  <si>
    <t>Phạm  Mạnh</t>
  </si>
  <si>
    <t>Bùi  Thị Minh</t>
  </si>
  <si>
    <t>Bùi  Thị Phương</t>
  </si>
  <si>
    <t>14050718</t>
  </si>
  <si>
    <t>11/10/1996</t>
  </si>
  <si>
    <t>14050775</t>
  </si>
  <si>
    <t>12/08/1996</t>
  </si>
  <si>
    <t>14050716</t>
  </si>
  <si>
    <t>11/06/1996</t>
  </si>
  <si>
    <t>14050526</t>
  </si>
  <si>
    <t>Nguyễn Thị Thiên</t>
  </si>
  <si>
    <t>29/12/1995</t>
  </si>
  <si>
    <t>14050717</t>
  </si>
  <si>
    <t xml:space="preserve">Hoàng Thị Thu </t>
  </si>
  <si>
    <t>01/07/1996</t>
  </si>
  <si>
    <t>14050512</t>
  </si>
  <si>
    <t>Vũ Thị Bích</t>
  </si>
  <si>
    <t>20/11/1995</t>
  </si>
  <si>
    <t>Vũ  Công</t>
  </si>
  <si>
    <t>Vương  Duy</t>
  </si>
  <si>
    <t>14050515</t>
  </si>
  <si>
    <t>Khuyên</t>
  </si>
  <si>
    <t>19/06/1995</t>
  </si>
  <si>
    <t>14050395</t>
  </si>
  <si>
    <t>Cao  Thị</t>
  </si>
  <si>
    <t>14050746</t>
  </si>
  <si>
    <t xml:space="preserve">Phạm Duy </t>
  </si>
  <si>
    <t>Lân</t>
  </si>
  <si>
    <t>04/01/1996</t>
  </si>
  <si>
    <t>Lê  Thị Khánh</t>
  </si>
  <si>
    <t>Nguyễn  Hà</t>
  </si>
  <si>
    <t>14050399</t>
  </si>
  <si>
    <t>Bạch  Thùy</t>
  </si>
  <si>
    <t>14050407</t>
  </si>
  <si>
    <t>14050412</t>
  </si>
  <si>
    <t>Trần  Trang</t>
  </si>
  <si>
    <t>14050719</t>
  </si>
  <si>
    <t xml:space="preserve">Lê Thị Diệu </t>
  </si>
  <si>
    <t>14050720</t>
  </si>
  <si>
    <t xml:space="preserve">Đỗ Thùy </t>
  </si>
  <si>
    <t>23/12/1996</t>
  </si>
  <si>
    <t>14050722</t>
  </si>
  <si>
    <t xml:space="preserve">Khổng Mỹ </t>
  </si>
  <si>
    <t>09/02/1996</t>
  </si>
  <si>
    <t>14050776</t>
  </si>
  <si>
    <t>18/05/1996</t>
  </si>
  <si>
    <t>14050778</t>
  </si>
  <si>
    <t>20/10/1995</t>
  </si>
  <si>
    <t>Cao  Thành</t>
  </si>
  <si>
    <t>14050747</t>
  </si>
  <si>
    <t xml:space="preserve">Bạch Thành </t>
  </si>
  <si>
    <t>14050723</t>
  </si>
  <si>
    <t>24/10/1996</t>
  </si>
  <si>
    <t>14050724</t>
  </si>
  <si>
    <t xml:space="preserve">Đặng Hương </t>
  </si>
  <si>
    <t>02/07/1996</t>
  </si>
  <si>
    <t>14050779</t>
  </si>
  <si>
    <t xml:space="preserve">Nguyễn Ngọc Phương </t>
  </si>
  <si>
    <t>14050802</t>
  </si>
  <si>
    <t>Tào Thị Hương</t>
  </si>
  <si>
    <t>28/01/1996</t>
  </si>
  <si>
    <t>Vũ  Thị Tuyết</t>
  </si>
  <si>
    <t>14050748</t>
  </si>
  <si>
    <t>14050780</t>
  </si>
  <si>
    <t>Cao  Văn</t>
  </si>
  <si>
    <t>Miên</t>
  </si>
  <si>
    <t>14050749</t>
  </si>
  <si>
    <t xml:space="preserve">Phạm Ngọc </t>
  </si>
  <si>
    <t>09/03/1996</t>
  </si>
  <si>
    <t>14050781</t>
  </si>
  <si>
    <t xml:space="preserve">Bùi Đăng </t>
  </si>
  <si>
    <t>27/10/1996</t>
  </si>
  <si>
    <t>14050782</t>
  </si>
  <si>
    <t xml:space="preserve">Nguyễn Nữ Hà </t>
  </si>
  <si>
    <t>24/07/1996</t>
  </si>
  <si>
    <t>14050726</t>
  </si>
  <si>
    <t>Ngát</t>
  </si>
  <si>
    <t>14/09/1996</t>
  </si>
  <si>
    <t>14050725</t>
  </si>
  <si>
    <t>23/09/1996</t>
  </si>
  <si>
    <t>14050479</t>
  </si>
  <si>
    <t>Phan  Văn</t>
  </si>
  <si>
    <t>Nghĩa</t>
  </si>
  <si>
    <t>14050727</t>
  </si>
  <si>
    <t>Ngoan</t>
  </si>
  <si>
    <t>14050728</t>
  </si>
  <si>
    <t xml:space="preserve">Đỗ Minh </t>
  </si>
  <si>
    <t>11/09/1996</t>
  </si>
  <si>
    <t>14050751</t>
  </si>
  <si>
    <t xml:space="preserve">Lê Bảo </t>
  </si>
  <si>
    <t>14050783</t>
  </si>
  <si>
    <t xml:space="preserve">Phạm Hồng </t>
  </si>
  <si>
    <t>Trương  Thị Minh</t>
  </si>
  <si>
    <t>14050729</t>
  </si>
  <si>
    <t>04/06/1996</t>
  </si>
  <si>
    <t>Dương  Hồng</t>
  </si>
  <si>
    <t>14050427</t>
  </si>
  <si>
    <t>Lâm  Thị</t>
  </si>
  <si>
    <t>14050784</t>
  </si>
  <si>
    <t xml:space="preserve">Lê Hồng </t>
  </si>
  <si>
    <t>14050489</t>
  </si>
  <si>
    <t>Dương  Thị</t>
  </si>
  <si>
    <t>14050433</t>
  </si>
  <si>
    <t>Tạ  Minh</t>
  </si>
  <si>
    <t>14050785</t>
  </si>
  <si>
    <t>29/09/1995</t>
  </si>
  <si>
    <t>Bùi  Nhật</t>
  </si>
  <si>
    <t>14050730</t>
  </si>
  <si>
    <t xml:space="preserve">Nguyễn Ngọc </t>
  </si>
  <si>
    <t>11/03/1996</t>
  </si>
  <si>
    <t>14050752</t>
  </si>
  <si>
    <t>Quý</t>
  </si>
  <si>
    <t>14050532</t>
  </si>
  <si>
    <t xml:space="preserve">Trình Thị </t>
  </si>
  <si>
    <t>Quyến</t>
  </si>
  <si>
    <t>12/10/1995</t>
  </si>
  <si>
    <t>14050731</t>
  </si>
  <si>
    <t xml:space="preserve">Nguyễn Như </t>
  </si>
  <si>
    <t>14050732</t>
  </si>
  <si>
    <t xml:space="preserve">Vũ Thị Hương </t>
  </si>
  <si>
    <t>14050787</t>
  </si>
  <si>
    <t>Sâm</t>
  </si>
  <si>
    <t>14050788</t>
  </si>
  <si>
    <t xml:space="preserve">Mai Thị Thanh </t>
  </si>
  <si>
    <t>14050507</t>
  </si>
  <si>
    <t>Lương Thị</t>
  </si>
  <si>
    <t>15/08/1995</t>
  </si>
  <si>
    <t>14050737</t>
  </si>
  <si>
    <t>Tiệp</t>
  </si>
  <si>
    <t>14050755</t>
  </si>
  <si>
    <t>08/05/1996</t>
  </si>
  <si>
    <t>14050801</t>
  </si>
  <si>
    <t xml:space="preserve">Nguyễn Thị Anh </t>
  </si>
  <si>
    <t>15/01/1996</t>
  </si>
  <si>
    <t>14050756</t>
  </si>
  <si>
    <t>21/12/1996</t>
  </si>
  <si>
    <t>14050789</t>
  </si>
  <si>
    <t>26/09/1996</t>
  </si>
  <si>
    <t>14050733</t>
  </si>
  <si>
    <t>27/11/1996</t>
  </si>
  <si>
    <t>14050754</t>
  </si>
  <si>
    <t xml:space="preserve">Mai Thị Phương </t>
  </si>
  <si>
    <t>14050790</t>
  </si>
  <si>
    <t>14050791</t>
  </si>
  <si>
    <t>14050792</t>
  </si>
  <si>
    <t xml:space="preserve">Lưu Phương </t>
  </si>
  <si>
    <t>14050447</t>
  </si>
  <si>
    <t>Hà  Minh</t>
  </si>
  <si>
    <t>14050793</t>
  </si>
  <si>
    <t xml:space="preserve">Hoàng Thị Hoài </t>
  </si>
  <si>
    <t>25/07/1996</t>
  </si>
  <si>
    <t>14050735</t>
  </si>
  <si>
    <t>14050794</t>
  </si>
  <si>
    <t>19/05/1996</t>
  </si>
  <si>
    <t>14050736</t>
  </si>
  <si>
    <t xml:space="preserve">Trịnh Thị </t>
  </si>
  <si>
    <t>23/10/1996</t>
  </si>
  <si>
    <t>14050797</t>
  </si>
  <si>
    <t xml:space="preserve">Đỗ Thu </t>
  </si>
  <si>
    <t>17/05/1996</t>
  </si>
  <si>
    <t>14050795</t>
  </si>
  <si>
    <t xml:space="preserve">Bùi Minh </t>
  </si>
  <si>
    <t>21/05/1996</t>
  </si>
  <si>
    <t>14050450</t>
  </si>
  <si>
    <t>14050734</t>
  </si>
  <si>
    <t xml:space="preserve">Đỗ Thị Minh </t>
  </si>
  <si>
    <t>14050464</t>
  </si>
  <si>
    <t>Hà  Thu</t>
  </si>
  <si>
    <t>Đồng  Thu</t>
  </si>
  <si>
    <t>Nguyễn  Tú</t>
  </si>
  <si>
    <t>14050453</t>
  </si>
  <si>
    <t>14050454</t>
  </si>
  <si>
    <t>14050455</t>
  </si>
  <si>
    <t>14050460</t>
  </si>
  <si>
    <t>Nguyễn  Thục</t>
  </si>
  <si>
    <t>14050738</t>
  </si>
  <si>
    <t>14050799</t>
  </si>
  <si>
    <t>14050800</t>
  </si>
  <si>
    <t>10/05/1996</t>
  </si>
  <si>
    <t>14050741</t>
  </si>
  <si>
    <t xml:space="preserve">Đào Đức </t>
  </si>
  <si>
    <t>Trí</t>
  </si>
  <si>
    <t>Đặng  Thị Hồng</t>
  </si>
  <si>
    <t>14050757</t>
  </si>
  <si>
    <t>25/03/1996</t>
  </si>
  <si>
    <t>14050742</t>
  </si>
  <si>
    <t>Líp: QH-2014-E TCNH</t>
  </si>
  <si>
    <t>Ngành</t>
  </si>
  <si>
    <t>F</t>
  </si>
  <si>
    <t>TCNH</t>
  </si>
  <si>
    <t>Nguyễn Ngọc Khánh</t>
  </si>
  <si>
    <t>Đặng Thị</t>
  </si>
  <si>
    <t>Kế toán</t>
  </si>
  <si>
    <t xml:space="preserve">Nguyễn Hoài </t>
  </si>
  <si>
    <t>140507942</t>
  </si>
  <si>
    <t>Đồng Thị Kiều</t>
  </si>
  <si>
    <t>KTPT</t>
  </si>
  <si>
    <t>14050804</t>
  </si>
  <si>
    <t>Nguyễn Tiến</t>
  </si>
  <si>
    <t>Líp: QH-2014-E cac ban nhap hoc sau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</si>
</sst>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name val=".VnTimeH"/>
      <family val="2"/>
    </font>
    <font>
      <b/>
      <sz val="10"/>
      <name val=".VnTimeH"/>
      <family val="2"/>
    </font>
    <font>
      <sz val="10"/>
      <name val=".Vn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Times New Roman"/>
      <family val="1"/>
    </font>
    <font>
      <sz val="11"/>
      <color rgb="FF000000"/>
      <name val="Calibri"/>
      <family val="2"/>
      <scheme val="minor"/>
    </font>
    <font>
      <sz val="12"/>
      <name val=".VnTimeH"/>
      <family val="2"/>
    </font>
    <font>
      <sz val="11"/>
      <color rgb="FF000000"/>
      <name val="Cambria"/>
      <family val="1"/>
      <charset val="163"/>
      <scheme val="major"/>
    </font>
    <font>
      <b/>
      <sz val="11"/>
      <name val="Cambria"/>
      <family val="1"/>
      <charset val="163"/>
      <scheme val="major"/>
    </font>
    <font>
      <sz val="11"/>
      <name val="Cambria"/>
      <family val="1"/>
    </font>
    <font>
      <sz val="11"/>
      <name val="Cambria"/>
      <family val="1"/>
      <scheme val="major"/>
    </font>
    <font>
      <sz val="11"/>
      <name val="Cambria"/>
      <family val="1"/>
      <charset val="163"/>
      <scheme val="major"/>
    </font>
    <font>
      <sz val="11"/>
      <color rgb="FF000000"/>
      <name val="Times New Roman"/>
      <family val="1"/>
    </font>
    <font>
      <sz val="11"/>
      <color theme="1"/>
      <name val="Cambria"/>
      <family val="1"/>
      <charset val="163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64" fontId="2" fillId="0" borderId="4" xfId="1" applyNumberFormat="1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4" fillId="0" borderId="0" xfId="0" applyFont="1"/>
    <xf numFmtId="0" fontId="6" fillId="0" borderId="1" xfId="0" applyFont="1" applyFill="1" applyBorder="1"/>
    <xf numFmtId="0" fontId="2" fillId="0" borderId="6" xfId="0" applyFont="1" applyBorder="1" applyAlignment="1">
      <alignment horizontal="center"/>
    </xf>
    <xf numFmtId="0" fontId="6" fillId="0" borderId="6" xfId="0" applyFont="1" applyFill="1" applyBorder="1"/>
    <xf numFmtId="14" fontId="6" fillId="0" borderId="6" xfId="0" applyNumberFormat="1" applyFont="1" applyFill="1" applyBorder="1"/>
    <xf numFmtId="0" fontId="2" fillId="0" borderId="6" xfId="0" applyFont="1" applyBorder="1"/>
    <xf numFmtId="164" fontId="2" fillId="0" borderId="6" xfId="1" applyNumberFormat="1" applyFont="1" applyBorder="1"/>
    <xf numFmtId="0" fontId="6" fillId="0" borderId="6" xfId="0" quotePrefix="1" applyFont="1" applyFill="1" applyBorder="1"/>
    <xf numFmtId="14" fontId="2" fillId="0" borderId="6" xfId="0" applyNumberFormat="1" applyFont="1" applyBorder="1"/>
    <xf numFmtId="0" fontId="2" fillId="0" borderId="4" xfId="0" quotePrefix="1" applyFont="1" applyBorder="1"/>
    <xf numFmtId="14" fontId="2" fillId="0" borderId="4" xfId="0" applyNumberFormat="1" applyFont="1" applyBorder="1"/>
    <xf numFmtId="0" fontId="2" fillId="0" borderId="5" xfId="0" quotePrefix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/>
    <xf numFmtId="0" fontId="11" fillId="0" borderId="0" xfId="2" applyFont="1" applyAlignment="1"/>
    <xf numFmtId="0" fontId="10" fillId="0" borderId="0" xfId="2" applyFont="1"/>
    <xf numFmtId="3" fontId="10" fillId="0" borderId="0" xfId="2" applyNumberFormat="1" applyFont="1"/>
    <xf numFmtId="164" fontId="10" fillId="0" borderId="0" xfId="3" applyNumberFormat="1" applyFont="1"/>
    <xf numFmtId="0" fontId="11" fillId="0" borderId="0" xfId="2" applyFont="1"/>
    <xf numFmtId="0" fontId="10" fillId="0" borderId="0" xfId="2"/>
    <xf numFmtId="0" fontId="12" fillId="0" borderId="0" xfId="2" applyFont="1"/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7" xfId="2" applyFont="1" applyBorder="1" applyAlignment="1">
      <alignment horizontal="right" vertical="center"/>
    </xf>
    <xf numFmtId="0" fontId="13" fillId="0" borderId="8" xfId="2" applyFont="1" applyBorder="1" applyAlignment="1">
      <alignment horizontal="left" vertical="center"/>
    </xf>
    <xf numFmtId="3" fontId="13" fillId="0" borderId="1" xfId="2" applyNumberFormat="1" applyFont="1" applyBorder="1" applyAlignment="1">
      <alignment horizontal="center" vertical="center" wrapText="1"/>
    </xf>
    <xf numFmtId="3" fontId="15" fillId="0" borderId="1" xfId="3" quotePrefix="1" applyNumberFormat="1" applyFont="1" applyBorder="1" applyAlignment="1">
      <alignment horizontal="center" vertical="center"/>
    </xf>
    <xf numFmtId="37" fontId="15" fillId="0" borderId="1" xfId="3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/>
    </xf>
    <xf numFmtId="0" fontId="16" fillId="2" borderId="1" xfId="2" applyFont="1" applyFill="1" applyBorder="1" applyAlignment="1">
      <alignment horizontal="center" wrapText="1"/>
    </xf>
    <xf numFmtId="0" fontId="16" fillId="2" borderId="7" xfId="2" applyFont="1" applyFill="1" applyBorder="1" applyAlignment="1">
      <alignment horizontal="left" wrapText="1"/>
    </xf>
    <xf numFmtId="0" fontId="16" fillId="2" borderId="8" xfId="2" applyFont="1" applyFill="1" applyBorder="1"/>
    <xf numFmtId="14" fontId="16" fillId="2" borderId="1" xfId="2" applyNumberFormat="1" applyFont="1" applyFill="1" applyBorder="1" applyAlignment="1">
      <alignment horizontal="center" wrapText="1"/>
    </xf>
    <xf numFmtId="3" fontId="16" fillId="2" borderId="1" xfId="2" applyNumberFormat="1" applyFont="1" applyFill="1" applyBorder="1" applyAlignment="1">
      <alignment horizontal="center" wrapText="1"/>
    </xf>
    <xf numFmtId="0" fontId="12" fillId="2" borderId="1" xfId="2" applyFont="1" applyFill="1" applyBorder="1" applyAlignment="1">
      <alignment horizontal="center"/>
    </xf>
    <xf numFmtId="0" fontId="12" fillId="2" borderId="7" xfId="2" applyFont="1" applyFill="1" applyBorder="1" applyAlignment="1">
      <alignment horizontal="left"/>
    </xf>
    <xf numFmtId="14" fontId="12" fillId="2" borderId="1" xfId="2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/>
    </xf>
    <xf numFmtId="0" fontId="16" fillId="2" borderId="7" xfId="2" applyFont="1" applyFill="1" applyBorder="1"/>
    <xf numFmtId="0" fontId="16" fillId="2" borderId="1" xfId="2" applyFont="1" applyFill="1" applyBorder="1" applyAlignment="1">
      <alignment horizontal="center"/>
    </xf>
    <xf numFmtId="14" fontId="16" fillId="2" borderId="1" xfId="2" quotePrefix="1" applyNumberFormat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6" fillId="0" borderId="1" xfId="2" applyFont="1" applyFill="1" applyBorder="1" applyAlignment="1">
      <alignment horizontal="center" wrapText="1"/>
    </xf>
    <xf numFmtId="0" fontId="16" fillId="0" borderId="7" xfId="2" applyFont="1" applyFill="1" applyBorder="1" applyAlignment="1">
      <alignment horizontal="left" wrapText="1"/>
    </xf>
    <xf numFmtId="0" fontId="16" fillId="0" borderId="8" xfId="2" applyFont="1" applyFill="1" applyBorder="1"/>
    <xf numFmtId="14" fontId="16" fillId="0" borderId="1" xfId="2" applyNumberFormat="1" applyFont="1" applyFill="1" applyBorder="1" applyAlignment="1">
      <alignment horizontal="center" wrapText="1"/>
    </xf>
    <xf numFmtId="3" fontId="16" fillId="0" borderId="1" xfId="2" applyNumberFormat="1" applyFont="1" applyFill="1" applyBorder="1" applyAlignment="1">
      <alignment horizontal="center" wrapText="1"/>
    </xf>
    <xf numFmtId="0" fontId="12" fillId="0" borderId="0" xfId="2" applyFont="1" applyFill="1"/>
    <xf numFmtId="0" fontId="12" fillId="0" borderId="7" xfId="2" applyFont="1" applyFill="1" applyBorder="1" applyAlignment="1">
      <alignment horizontal="left"/>
    </xf>
    <xf numFmtId="14" fontId="12" fillId="0" borderId="1" xfId="2" applyNumberFormat="1" applyFont="1" applyFill="1" applyBorder="1" applyAlignment="1">
      <alignment horizontal="center"/>
    </xf>
    <xf numFmtId="0" fontId="17" fillId="0" borderId="0" xfId="2" applyFont="1"/>
    <xf numFmtId="3" fontId="17" fillId="0" borderId="0" xfId="2" applyNumberFormat="1" applyFont="1"/>
    <xf numFmtId="0" fontId="8" fillId="0" borderId="0" xfId="2" applyFont="1"/>
    <xf numFmtId="3" fontId="8" fillId="0" borderId="0" xfId="2" applyNumberFormat="1" applyFont="1"/>
    <xf numFmtId="164" fontId="11" fillId="0" borderId="0" xfId="3" applyNumberFormat="1" applyFont="1"/>
    <xf numFmtId="164" fontId="13" fillId="0" borderId="1" xfId="3" applyNumberFormat="1" applyFont="1" applyBorder="1" applyAlignment="1">
      <alignment horizontal="center" vertical="center" wrapText="1"/>
    </xf>
    <xf numFmtId="164" fontId="15" fillId="0" borderId="1" xfId="3" quotePrefix="1" applyNumberFormat="1" applyFont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wrapText="1"/>
    </xf>
    <xf numFmtId="49" fontId="12" fillId="2" borderId="1" xfId="2" applyNumberFormat="1" applyFont="1" applyFill="1" applyBorder="1" applyAlignment="1">
      <alignment horizontal="center"/>
    </xf>
    <xf numFmtId="0" fontId="12" fillId="2" borderId="1" xfId="2" applyFont="1" applyFill="1" applyBorder="1"/>
    <xf numFmtId="0" fontId="16" fillId="0" borderId="1" xfId="2" applyFont="1" applyFill="1" applyBorder="1" applyAlignment="1">
      <alignment horizontal="center"/>
    </xf>
    <xf numFmtId="0" fontId="16" fillId="0" borderId="7" xfId="2" applyFont="1" applyFill="1" applyBorder="1"/>
    <xf numFmtId="164" fontId="16" fillId="0" borderId="1" xfId="3" applyNumberFormat="1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/>
    </xf>
    <xf numFmtId="14" fontId="16" fillId="0" borderId="1" xfId="2" quotePrefix="1" applyNumberFormat="1" applyFont="1" applyFill="1" applyBorder="1" applyAlignment="1">
      <alignment horizontal="center"/>
    </xf>
    <xf numFmtId="0" fontId="18" fillId="0" borderId="1" xfId="2" applyFont="1" applyFill="1" applyBorder="1" applyAlignment="1">
      <alignment horizontal="center"/>
    </xf>
    <xf numFmtId="49" fontId="16" fillId="0" borderId="1" xfId="2" quotePrefix="1" applyNumberFormat="1" applyFont="1" applyFill="1" applyBorder="1" applyAlignment="1">
      <alignment horizontal="center"/>
    </xf>
    <xf numFmtId="0" fontId="12" fillId="0" borderId="1" xfId="2" applyFont="1" applyFill="1" applyBorder="1"/>
    <xf numFmtId="0" fontId="18" fillId="2" borderId="1" xfId="2" applyFont="1" applyFill="1" applyBorder="1" applyAlignment="1">
      <alignment horizontal="center"/>
    </xf>
    <xf numFmtId="0" fontId="16" fillId="2" borderId="1" xfId="2" applyFont="1" applyFill="1" applyBorder="1" applyAlignment="1">
      <alignment horizontal="center" vertical="center"/>
    </xf>
    <xf numFmtId="164" fontId="8" fillId="0" borderId="0" xfId="3" applyNumberFormat="1" applyFont="1"/>
    <xf numFmtId="0" fontId="12" fillId="2" borderId="1" xfId="2" applyFont="1" applyFill="1" applyBorder="1" applyAlignment="1">
      <alignment horizontal="center" vertical="center"/>
    </xf>
    <xf numFmtId="0" fontId="17" fillId="0" borderId="0" xfId="2" applyFont="1" applyFill="1"/>
    <xf numFmtId="164" fontId="12" fillId="2" borderId="1" xfId="3" applyNumberFormat="1" applyFont="1" applyFill="1" applyBorder="1" applyAlignment="1">
      <alignment horizontal="center"/>
    </xf>
    <xf numFmtId="164" fontId="12" fillId="0" borderId="1" xfId="3" applyNumberFormat="1" applyFont="1" applyFill="1" applyBorder="1" applyAlignment="1">
      <alignment horizontal="center"/>
    </xf>
    <xf numFmtId="164" fontId="16" fillId="2" borderId="1" xfId="3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164" fontId="16" fillId="0" borderId="1" xfId="3" applyNumberFormat="1" applyFont="1" applyFill="1" applyBorder="1" applyAlignment="1">
      <alignment horizontal="center"/>
    </xf>
    <xf numFmtId="0" fontId="10" fillId="0" borderId="0" xfId="2" applyFont="1" applyFill="1"/>
    <xf numFmtId="0" fontId="7" fillId="0" borderId="0" xfId="2" applyFont="1"/>
    <xf numFmtId="0" fontId="16" fillId="2" borderId="1" xfId="2" quotePrefix="1" applyFont="1" applyFill="1" applyBorder="1" applyAlignment="1">
      <alignment horizontal="center"/>
    </xf>
    <xf numFmtId="14" fontId="16" fillId="2" borderId="1" xfId="2" applyNumberFormat="1" applyFont="1" applyFill="1" applyBorder="1" applyAlignment="1">
      <alignment horizontal="center"/>
    </xf>
    <xf numFmtId="49" fontId="16" fillId="3" borderId="1" xfId="2" applyNumberFormat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D11" sqref="D11"/>
    </sheetView>
  </sheetViews>
  <sheetFormatPr defaultColWidth="9.109375" defaultRowHeight="13.2" x14ac:dyDescent="0.25"/>
  <cols>
    <col min="1" max="1" width="5.44140625" style="1" customWidth="1"/>
    <col min="2" max="2" width="12.33203125" style="1" customWidth="1"/>
    <col min="3" max="3" width="20.88671875" style="1" customWidth="1"/>
    <col min="4" max="5" width="12.5546875" style="1" customWidth="1"/>
    <col min="6" max="6" width="10.6640625" style="1" customWidth="1"/>
    <col min="7" max="7" width="13.33203125" style="1" customWidth="1"/>
    <col min="8" max="8" width="12.33203125" style="1" customWidth="1"/>
    <col min="9" max="9" width="9.109375" style="1"/>
    <col min="10" max="10" width="0" style="1" hidden="1" customWidth="1"/>
    <col min="11" max="16384" width="9.109375" style="1"/>
  </cols>
  <sheetData>
    <row r="1" spans="1:10" ht="14.4" x14ac:dyDescent="0.3">
      <c r="A1" s="9" t="s">
        <v>3</v>
      </c>
    </row>
    <row r="2" spans="1:10" ht="14.4" x14ac:dyDescent="0.3">
      <c r="A2" s="9" t="s">
        <v>2</v>
      </c>
    </row>
    <row r="3" spans="1:10" ht="3" customHeight="1" x14ac:dyDescent="0.25"/>
    <row r="4" spans="1:10" ht="14.4" x14ac:dyDescent="0.3">
      <c r="A4" s="21" t="s">
        <v>12</v>
      </c>
      <c r="B4" s="21"/>
      <c r="C4" s="21"/>
      <c r="D4" s="21"/>
      <c r="E4" s="21"/>
      <c r="F4" s="21"/>
      <c r="G4" s="21"/>
      <c r="H4" s="21"/>
    </row>
    <row r="5" spans="1:10" ht="18" customHeight="1" x14ac:dyDescent="0.25">
      <c r="A5" s="22" t="s">
        <v>14</v>
      </c>
      <c r="B5" s="22"/>
      <c r="C5" s="22"/>
      <c r="D5" s="22"/>
      <c r="E5" s="22"/>
      <c r="F5" s="22"/>
      <c r="G5" s="22"/>
      <c r="H5" s="22"/>
    </row>
    <row r="6" spans="1:10" ht="6" customHeight="1" x14ac:dyDescent="0.25"/>
    <row r="7" spans="1:10" s="2" customFormat="1" x14ac:dyDescent="0.25">
      <c r="A7" s="23" t="s">
        <v>4</v>
      </c>
      <c r="B7" s="24" t="s">
        <v>5</v>
      </c>
      <c r="C7" s="24" t="s">
        <v>6</v>
      </c>
      <c r="D7" s="24" t="s">
        <v>7</v>
      </c>
      <c r="E7" s="24"/>
      <c r="F7" s="25" t="s">
        <v>9</v>
      </c>
      <c r="G7" s="24" t="s">
        <v>10</v>
      </c>
      <c r="H7" s="24" t="s">
        <v>11</v>
      </c>
    </row>
    <row r="8" spans="1:10" s="2" customFormat="1" x14ac:dyDescent="0.25">
      <c r="A8" s="23"/>
      <c r="B8" s="24"/>
      <c r="C8" s="24"/>
      <c r="D8" s="3" t="s">
        <v>0</v>
      </c>
      <c r="E8" s="3" t="s">
        <v>8</v>
      </c>
      <c r="F8" s="26"/>
      <c r="G8" s="24"/>
      <c r="H8" s="24"/>
    </row>
    <row r="9" spans="1:10" ht="27" customHeight="1" x14ac:dyDescent="0.25">
      <c r="A9" s="11">
        <v>1</v>
      </c>
      <c r="B9" s="16" t="s">
        <v>15</v>
      </c>
      <c r="C9" s="12" t="s">
        <v>16</v>
      </c>
      <c r="D9" s="13"/>
      <c r="E9" s="17">
        <v>34647</v>
      </c>
      <c r="F9" s="15">
        <v>289800</v>
      </c>
      <c r="G9" s="14"/>
      <c r="H9" s="14"/>
      <c r="J9" s="10" t="s">
        <v>13</v>
      </c>
    </row>
    <row r="10" spans="1:10" ht="27" customHeight="1" x14ac:dyDescent="0.25">
      <c r="A10" s="4">
        <v>2</v>
      </c>
      <c r="B10" s="18" t="s">
        <v>17</v>
      </c>
      <c r="C10" s="5" t="s">
        <v>18</v>
      </c>
      <c r="D10" s="5" t="s">
        <v>1</v>
      </c>
      <c r="E10" s="19">
        <v>34838</v>
      </c>
      <c r="F10" s="6">
        <v>289800</v>
      </c>
      <c r="G10" s="5"/>
      <c r="H10" s="5"/>
    </row>
    <row r="11" spans="1:10" ht="27" customHeight="1" x14ac:dyDescent="0.25">
      <c r="A11" s="7">
        <v>3</v>
      </c>
      <c r="B11" s="20" t="s">
        <v>19</v>
      </c>
      <c r="C11" s="8" t="s">
        <v>20</v>
      </c>
      <c r="D11" s="5" t="s">
        <v>1</v>
      </c>
      <c r="E11" s="19">
        <v>34357</v>
      </c>
      <c r="F11" s="6">
        <v>289800</v>
      </c>
      <c r="G11" s="8"/>
      <c r="H11" s="8"/>
    </row>
    <row r="12" spans="1:10" ht="19.2" customHeight="1" x14ac:dyDescent="0.25">
      <c r="B12" s="27" t="str">
        <f>" Danh sách gồm: "&amp;A11&amp;" sinh viên"</f>
        <v xml:space="preserve"> Danh sách gồm: 3 sinh viên</v>
      </c>
    </row>
  </sheetData>
  <sheetProtection algorithmName="SHA-512" hashValue="FFy6Q7OeODnUDW4QDeBAEVuNmrwzHtaMiHvZV+hAX3XOMW3M2J+/QYHte/U8jQEEdSl0oIyMqmDBW4g0mURg0Q==" saltValue="IF+zTGwbvwKbHPGOx0nk8Q==" spinCount="100000" sheet="1" objects="1" scenarios="1"/>
  <autoFilter ref="A8:J11"/>
  <mergeCells count="9">
    <mergeCell ref="A4:H4"/>
    <mergeCell ref="A5:H5"/>
    <mergeCell ref="A7:A8"/>
    <mergeCell ref="B7:B8"/>
    <mergeCell ref="C7:C8"/>
    <mergeCell ref="D7:E7"/>
    <mergeCell ref="F7:F8"/>
    <mergeCell ref="G7:G8"/>
    <mergeCell ref="H7:H8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4" right="0.35" top="0.34" bottom="0.4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63" workbookViewId="0">
      <selection activeCell="A63" sqref="A63"/>
    </sheetView>
  </sheetViews>
  <sheetFormatPr defaultRowHeight="14.4" x14ac:dyDescent="0.3"/>
  <cols>
    <col min="1" max="1" width="4.33203125" style="29" customWidth="1"/>
    <col min="2" max="2" width="15.33203125" style="29" customWidth="1"/>
    <col min="3" max="3" width="17.44140625" style="29" bestFit="1" customWidth="1"/>
    <col min="4" max="4" width="12.109375" style="29" customWidth="1"/>
    <col min="5" max="5" width="6.6640625" style="29" customWidth="1"/>
    <col min="6" max="6" width="15.6640625" style="29" customWidth="1"/>
    <col min="7" max="7" width="13.6640625" style="30" customWidth="1"/>
    <col min="8" max="8" width="13.88671875" style="29" customWidth="1"/>
    <col min="9" max="249" width="8.88671875" style="29"/>
    <col min="250" max="250" width="4.33203125" style="29" customWidth="1"/>
    <col min="251" max="251" width="15.33203125" style="29" customWidth="1"/>
    <col min="252" max="252" width="17.44140625" style="29" bestFit="1" customWidth="1"/>
    <col min="253" max="253" width="7.6640625" style="29" customWidth="1"/>
    <col min="254" max="254" width="6.6640625" style="29" customWidth="1"/>
    <col min="255" max="255" width="15.6640625" style="29" customWidth="1"/>
    <col min="256" max="259" width="13.6640625" style="29" customWidth="1"/>
    <col min="260" max="260" width="15.6640625" style="29" customWidth="1"/>
    <col min="261" max="261" width="13.88671875" style="29" customWidth="1"/>
    <col min="262" max="505" width="8.88671875" style="29"/>
    <col min="506" max="506" width="4.33203125" style="29" customWidth="1"/>
    <col min="507" max="507" width="15.33203125" style="29" customWidth="1"/>
    <col min="508" max="508" width="17.44140625" style="29" bestFit="1" customWidth="1"/>
    <col min="509" max="509" width="7.6640625" style="29" customWidth="1"/>
    <col min="510" max="510" width="6.6640625" style="29" customWidth="1"/>
    <col min="511" max="511" width="15.6640625" style="29" customWidth="1"/>
    <col min="512" max="515" width="13.6640625" style="29" customWidth="1"/>
    <col min="516" max="516" width="15.6640625" style="29" customWidth="1"/>
    <col min="517" max="517" width="13.88671875" style="29" customWidth="1"/>
    <col min="518" max="761" width="8.88671875" style="29"/>
    <col min="762" max="762" width="4.33203125" style="29" customWidth="1"/>
    <col min="763" max="763" width="15.33203125" style="29" customWidth="1"/>
    <col min="764" max="764" width="17.44140625" style="29" bestFit="1" customWidth="1"/>
    <col min="765" max="765" width="7.6640625" style="29" customWidth="1"/>
    <col min="766" max="766" width="6.6640625" style="29" customWidth="1"/>
    <col min="767" max="767" width="15.6640625" style="29" customWidth="1"/>
    <col min="768" max="771" width="13.6640625" style="29" customWidth="1"/>
    <col min="772" max="772" width="15.6640625" style="29" customWidth="1"/>
    <col min="773" max="773" width="13.88671875" style="29" customWidth="1"/>
    <col min="774" max="1017" width="8.88671875" style="29"/>
    <col min="1018" max="1018" width="4.33203125" style="29" customWidth="1"/>
    <col min="1019" max="1019" width="15.33203125" style="29" customWidth="1"/>
    <col min="1020" max="1020" width="17.44140625" style="29" bestFit="1" customWidth="1"/>
    <col min="1021" max="1021" width="7.6640625" style="29" customWidth="1"/>
    <col min="1022" max="1022" width="6.6640625" style="29" customWidth="1"/>
    <col min="1023" max="1023" width="15.6640625" style="29" customWidth="1"/>
    <col min="1024" max="1027" width="13.6640625" style="29" customWidth="1"/>
    <col min="1028" max="1028" width="15.6640625" style="29" customWidth="1"/>
    <col min="1029" max="1029" width="13.88671875" style="29" customWidth="1"/>
    <col min="1030" max="1273" width="8.88671875" style="29"/>
    <col min="1274" max="1274" width="4.33203125" style="29" customWidth="1"/>
    <col min="1275" max="1275" width="15.33203125" style="29" customWidth="1"/>
    <col min="1276" max="1276" width="17.44140625" style="29" bestFit="1" customWidth="1"/>
    <col min="1277" max="1277" width="7.6640625" style="29" customWidth="1"/>
    <col min="1278" max="1278" width="6.6640625" style="29" customWidth="1"/>
    <col min="1279" max="1279" width="15.6640625" style="29" customWidth="1"/>
    <col min="1280" max="1283" width="13.6640625" style="29" customWidth="1"/>
    <col min="1284" max="1284" width="15.6640625" style="29" customWidth="1"/>
    <col min="1285" max="1285" width="13.88671875" style="29" customWidth="1"/>
    <col min="1286" max="1529" width="8.88671875" style="29"/>
    <col min="1530" max="1530" width="4.33203125" style="29" customWidth="1"/>
    <col min="1531" max="1531" width="15.33203125" style="29" customWidth="1"/>
    <col min="1532" max="1532" width="17.44140625" style="29" bestFit="1" customWidth="1"/>
    <col min="1533" max="1533" width="7.6640625" style="29" customWidth="1"/>
    <col min="1534" max="1534" width="6.6640625" style="29" customWidth="1"/>
    <col min="1535" max="1535" width="15.6640625" style="29" customWidth="1"/>
    <col min="1536" max="1539" width="13.6640625" style="29" customWidth="1"/>
    <col min="1540" max="1540" width="15.6640625" style="29" customWidth="1"/>
    <col min="1541" max="1541" width="13.88671875" style="29" customWidth="1"/>
    <col min="1542" max="1785" width="8.88671875" style="29"/>
    <col min="1786" max="1786" width="4.33203125" style="29" customWidth="1"/>
    <col min="1787" max="1787" width="15.33203125" style="29" customWidth="1"/>
    <col min="1788" max="1788" width="17.44140625" style="29" bestFit="1" customWidth="1"/>
    <col min="1789" max="1789" width="7.6640625" style="29" customWidth="1"/>
    <col min="1790" max="1790" width="6.6640625" style="29" customWidth="1"/>
    <col min="1791" max="1791" width="15.6640625" style="29" customWidth="1"/>
    <col min="1792" max="1795" width="13.6640625" style="29" customWidth="1"/>
    <col min="1796" max="1796" width="15.6640625" style="29" customWidth="1"/>
    <col min="1797" max="1797" width="13.88671875" style="29" customWidth="1"/>
    <col min="1798" max="2041" width="8.88671875" style="29"/>
    <col min="2042" max="2042" width="4.33203125" style="29" customWidth="1"/>
    <col min="2043" max="2043" width="15.33203125" style="29" customWidth="1"/>
    <col min="2044" max="2044" width="17.44140625" style="29" bestFit="1" customWidth="1"/>
    <col min="2045" max="2045" width="7.6640625" style="29" customWidth="1"/>
    <col min="2046" max="2046" width="6.6640625" style="29" customWidth="1"/>
    <col min="2047" max="2047" width="15.6640625" style="29" customWidth="1"/>
    <col min="2048" max="2051" width="13.6640625" style="29" customWidth="1"/>
    <col min="2052" max="2052" width="15.6640625" style="29" customWidth="1"/>
    <col min="2053" max="2053" width="13.88671875" style="29" customWidth="1"/>
    <col min="2054" max="2297" width="8.88671875" style="29"/>
    <col min="2298" max="2298" width="4.33203125" style="29" customWidth="1"/>
    <col min="2299" max="2299" width="15.33203125" style="29" customWidth="1"/>
    <col min="2300" max="2300" width="17.44140625" style="29" bestFit="1" customWidth="1"/>
    <col min="2301" max="2301" width="7.6640625" style="29" customWidth="1"/>
    <col min="2302" max="2302" width="6.6640625" style="29" customWidth="1"/>
    <col min="2303" max="2303" width="15.6640625" style="29" customWidth="1"/>
    <col min="2304" max="2307" width="13.6640625" style="29" customWidth="1"/>
    <col min="2308" max="2308" width="15.6640625" style="29" customWidth="1"/>
    <col min="2309" max="2309" width="13.88671875" style="29" customWidth="1"/>
    <col min="2310" max="2553" width="8.88671875" style="29"/>
    <col min="2554" max="2554" width="4.33203125" style="29" customWidth="1"/>
    <col min="2555" max="2555" width="15.33203125" style="29" customWidth="1"/>
    <col min="2556" max="2556" width="17.44140625" style="29" bestFit="1" customWidth="1"/>
    <col min="2557" max="2557" width="7.6640625" style="29" customWidth="1"/>
    <col min="2558" max="2558" width="6.6640625" style="29" customWidth="1"/>
    <col min="2559" max="2559" width="15.6640625" style="29" customWidth="1"/>
    <col min="2560" max="2563" width="13.6640625" style="29" customWidth="1"/>
    <col min="2564" max="2564" width="15.6640625" style="29" customWidth="1"/>
    <col min="2565" max="2565" width="13.88671875" style="29" customWidth="1"/>
    <col min="2566" max="2809" width="8.88671875" style="29"/>
    <col min="2810" max="2810" width="4.33203125" style="29" customWidth="1"/>
    <col min="2811" max="2811" width="15.33203125" style="29" customWidth="1"/>
    <col min="2812" max="2812" width="17.44140625" style="29" bestFit="1" customWidth="1"/>
    <col min="2813" max="2813" width="7.6640625" style="29" customWidth="1"/>
    <col min="2814" max="2814" width="6.6640625" style="29" customWidth="1"/>
    <col min="2815" max="2815" width="15.6640625" style="29" customWidth="1"/>
    <col min="2816" max="2819" width="13.6640625" style="29" customWidth="1"/>
    <col min="2820" max="2820" width="15.6640625" style="29" customWidth="1"/>
    <col min="2821" max="2821" width="13.88671875" style="29" customWidth="1"/>
    <col min="2822" max="3065" width="8.88671875" style="29"/>
    <col min="3066" max="3066" width="4.33203125" style="29" customWidth="1"/>
    <col min="3067" max="3067" width="15.33203125" style="29" customWidth="1"/>
    <col min="3068" max="3068" width="17.44140625" style="29" bestFit="1" customWidth="1"/>
    <col min="3069" max="3069" width="7.6640625" style="29" customWidth="1"/>
    <col min="3070" max="3070" width="6.6640625" style="29" customWidth="1"/>
    <col min="3071" max="3071" width="15.6640625" style="29" customWidth="1"/>
    <col min="3072" max="3075" width="13.6640625" style="29" customWidth="1"/>
    <col min="3076" max="3076" width="15.6640625" style="29" customWidth="1"/>
    <col min="3077" max="3077" width="13.88671875" style="29" customWidth="1"/>
    <col min="3078" max="3321" width="8.88671875" style="29"/>
    <col min="3322" max="3322" width="4.33203125" style="29" customWidth="1"/>
    <col min="3323" max="3323" width="15.33203125" style="29" customWidth="1"/>
    <col min="3324" max="3324" width="17.44140625" style="29" bestFit="1" customWidth="1"/>
    <col min="3325" max="3325" width="7.6640625" style="29" customWidth="1"/>
    <col min="3326" max="3326" width="6.6640625" style="29" customWidth="1"/>
    <col min="3327" max="3327" width="15.6640625" style="29" customWidth="1"/>
    <col min="3328" max="3331" width="13.6640625" style="29" customWidth="1"/>
    <col min="3332" max="3332" width="15.6640625" style="29" customWidth="1"/>
    <col min="3333" max="3333" width="13.88671875" style="29" customWidth="1"/>
    <col min="3334" max="3577" width="8.88671875" style="29"/>
    <col min="3578" max="3578" width="4.33203125" style="29" customWidth="1"/>
    <col min="3579" max="3579" width="15.33203125" style="29" customWidth="1"/>
    <col min="3580" max="3580" width="17.44140625" style="29" bestFit="1" customWidth="1"/>
    <col min="3581" max="3581" width="7.6640625" style="29" customWidth="1"/>
    <col min="3582" max="3582" width="6.6640625" style="29" customWidth="1"/>
    <col min="3583" max="3583" width="15.6640625" style="29" customWidth="1"/>
    <col min="3584" max="3587" width="13.6640625" style="29" customWidth="1"/>
    <col min="3588" max="3588" width="15.6640625" style="29" customWidth="1"/>
    <col min="3589" max="3589" width="13.88671875" style="29" customWidth="1"/>
    <col min="3590" max="3833" width="8.88671875" style="29"/>
    <col min="3834" max="3834" width="4.33203125" style="29" customWidth="1"/>
    <col min="3835" max="3835" width="15.33203125" style="29" customWidth="1"/>
    <col min="3836" max="3836" width="17.44140625" style="29" bestFit="1" customWidth="1"/>
    <col min="3837" max="3837" width="7.6640625" style="29" customWidth="1"/>
    <col min="3838" max="3838" width="6.6640625" style="29" customWidth="1"/>
    <col min="3839" max="3839" width="15.6640625" style="29" customWidth="1"/>
    <col min="3840" max="3843" width="13.6640625" style="29" customWidth="1"/>
    <col min="3844" max="3844" width="15.6640625" style="29" customWidth="1"/>
    <col min="3845" max="3845" width="13.88671875" style="29" customWidth="1"/>
    <col min="3846" max="4089" width="8.88671875" style="29"/>
    <col min="4090" max="4090" width="4.33203125" style="29" customWidth="1"/>
    <col min="4091" max="4091" width="15.33203125" style="29" customWidth="1"/>
    <col min="4092" max="4092" width="17.44140625" style="29" bestFit="1" customWidth="1"/>
    <col min="4093" max="4093" width="7.6640625" style="29" customWidth="1"/>
    <col min="4094" max="4094" width="6.6640625" style="29" customWidth="1"/>
    <col min="4095" max="4095" width="15.6640625" style="29" customWidth="1"/>
    <col min="4096" max="4099" width="13.6640625" style="29" customWidth="1"/>
    <col min="4100" max="4100" width="15.6640625" style="29" customWidth="1"/>
    <col min="4101" max="4101" width="13.88671875" style="29" customWidth="1"/>
    <col min="4102" max="4345" width="8.88671875" style="29"/>
    <col min="4346" max="4346" width="4.33203125" style="29" customWidth="1"/>
    <col min="4347" max="4347" width="15.33203125" style="29" customWidth="1"/>
    <col min="4348" max="4348" width="17.44140625" style="29" bestFit="1" customWidth="1"/>
    <col min="4349" max="4349" width="7.6640625" style="29" customWidth="1"/>
    <col min="4350" max="4350" width="6.6640625" style="29" customWidth="1"/>
    <col min="4351" max="4351" width="15.6640625" style="29" customWidth="1"/>
    <col min="4352" max="4355" width="13.6640625" style="29" customWidth="1"/>
    <col min="4356" max="4356" width="15.6640625" style="29" customWidth="1"/>
    <col min="4357" max="4357" width="13.88671875" style="29" customWidth="1"/>
    <col min="4358" max="4601" width="8.88671875" style="29"/>
    <col min="4602" max="4602" width="4.33203125" style="29" customWidth="1"/>
    <col min="4603" max="4603" width="15.33203125" style="29" customWidth="1"/>
    <col min="4604" max="4604" width="17.44140625" style="29" bestFit="1" customWidth="1"/>
    <col min="4605" max="4605" width="7.6640625" style="29" customWidth="1"/>
    <col min="4606" max="4606" width="6.6640625" style="29" customWidth="1"/>
    <col min="4607" max="4607" width="15.6640625" style="29" customWidth="1"/>
    <col min="4608" max="4611" width="13.6640625" style="29" customWidth="1"/>
    <col min="4612" max="4612" width="15.6640625" style="29" customWidth="1"/>
    <col min="4613" max="4613" width="13.88671875" style="29" customWidth="1"/>
    <col min="4614" max="4857" width="8.88671875" style="29"/>
    <col min="4858" max="4858" width="4.33203125" style="29" customWidth="1"/>
    <col min="4859" max="4859" width="15.33203125" style="29" customWidth="1"/>
    <col min="4860" max="4860" width="17.44140625" style="29" bestFit="1" customWidth="1"/>
    <col min="4861" max="4861" width="7.6640625" style="29" customWidth="1"/>
    <col min="4862" max="4862" width="6.6640625" style="29" customWidth="1"/>
    <col min="4863" max="4863" width="15.6640625" style="29" customWidth="1"/>
    <col min="4864" max="4867" width="13.6640625" style="29" customWidth="1"/>
    <col min="4868" max="4868" width="15.6640625" style="29" customWidth="1"/>
    <col min="4869" max="4869" width="13.88671875" style="29" customWidth="1"/>
    <col min="4870" max="5113" width="8.88671875" style="29"/>
    <col min="5114" max="5114" width="4.33203125" style="29" customWidth="1"/>
    <col min="5115" max="5115" width="15.33203125" style="29" customWidth="1"/>
    <col min="5116" max="5116" width="17.44140625" style="29" bestFit="1" customWidth="1"/>
    <col min="5117" max="5117" width="7.6640625" style="29" customWidth="1"/>
    <col min="5118" max="5118" width="6.6640625" style="29" customWidth="1"/>
    <col min="5119" max="5119" width="15.6640625" style="29" customWidth="1"/>
    <col min="5120" max="5123" width="13.6640625" style="29" customWidth="1"/>
    <col min="5124" max="5124" width="15.6640625" style="29" customWidth="1"/>
    <col min="5125" max="5125" width="13.88671875" style="29" customWidth="1"/>
    <col min="5126" max="5369" width="8.88671875" style="29"/>
    <col min="5370" max="5370" width="4.33203125" style="29" customWidth="1"/>
    <col min="5371" max="5371" width="15.33203125" style="29" customWidth="1"/>
    <col min="5372" max="5372" width="17.44140625" style="29" bestFit="1" customWidth="1"/>
    <col min="5373" max="5373" width="7.6640625" style="29" customWidth="1"/>
    <col min="5374" max="5374" width="6.6640625" style="29" customWidth="1"/>
    <col min="5375" max="5375" width="15.6640625" style="29" customWidth="1"/>
    <col min="5376" max="5379" width="13.6640625" style="29" customWidth="1"/>
    <col min="5380" max="5380" width="15.6640625" style="29" customWidth="1"/>
    <col min="5381" max="5381" width="13.88671875" style="29" customWidth="1"/>
    <col min="5382" max="5625" width="8.88671875" style="29"/>
    <col min="5626" max="5626" width="4.33203125" style="29" customWidth="1"/>
    <col min="5627" max="5627" width="15.33203125" style="29" customWidth="1"/>
    <col min="5628" max="5628" width="17.44140625" style="29" bestFit="1" customWidth="1"/>
    <col min="5629" max="5629" width="7.6640625" style="29" customWidth="1"/>
    <col min="5630" max="5630" width="6.6640625" style="29" customWidth="1"/>
    <col min="5631" max="5631" width="15.6640625" style="29" customWidth="1"/>
    <col min="5632" max="5635" width="13.6640625" style="29" customWidth="1"/>
    <col min="5636" max="5636" width="15.6640625" style="29" customWidth="1"/>
    <col min="5637" max="5637" width="13.88671875" style="29" customWidth="1"/>
    <col min="5638" max="5881" width="8.88671875" style="29"/>
    <col min="5882" max="5882" width="4.33203125" style="29" customWidth="1"/>
    <col min="5883" max="5883" width="15.33203125" style="29" customWidth="1"/>
    <col min="5884" max="5884" width="17.44140625" style="29" bestFit="1" customWidth="1"/>
    <col min="5885" max="5885" width="7.6640625" style="29" customWidth="1"/>
    <col min="5886" max="5886" width="6.6640625" style="29" customWidth="1"/>
    <col min="5887" max="5887" width="15.6640625" style="29" customWidth="1"/>
    <col min="5888" max="5891" width="13.6640625" style="29" customWidth="1"/>
    <col min="5892" max="5892" width="15.6640625" style="29" customWidth="1"/>
    <col min="5893" max="5893" width="13.88671875" style="29" customWidth="1"/>
    <col min="5894" max="6137" width="8.88671875" style="29"/>
    <col min="6138" max="6138" width="4.33203125" style="29" customWidth="1"/>
    <col min="6139" max="6139" width="15.33203125" style="29" customWidth="1"/>
    <col min="6140" max="6140" width="17.44140625" style="29" bestFit="1" customWidth="1"/>
    <col min="6141" max="6141" width="7.6640625" style="29" customWidth="1"/>
    <col min="6142" max="6142" width="6.6640625" style="29" customWidth="1"/>
    <col min="6143" max="6143" width="15.6640625" style="29" customWidth="1"/>
    <col min="6144" max="6147" width="13.6640625" style="29" customWidth="1"/>
    <col min="6148" max="6148" width="15.6640625" style="29" customWidth="1"/>
    <col min="6149" max="6149" width="13.88671875" style="29" customWidth="1"/>
    <col min="6150" max="6393" width="8.88671875" style="29"/>
    <col min="6394" max="6394" width="4.33203125" style="29" customWidth="1"/>
    <col min="6395" max="6395" width="15.33203125" style="29" customWidth="1"/>
    <col min="6396" max="6396" width="17.44140625" style="29" bestFit="1" customWidth="1"/>
    <col min="6397" max="6397" width="7.6640625" style="29" customWidth="1"/>
    <col min="6398" max="6398" width="6.6640625" style="29" customWidth="1"/>
    <col min="6399" max="6399" width="15.6640625" style="29" customWidth="1"/>
    <col min="6400" max="6403" width="13.6640625" style="29" customWidth="1"/>
    <col min="6404" max="6404" width="15.6640625" style="29" customWidth="1"/>
    <col min="6405" max="6405" width="13.88671875" style="29" customWidth="1"/>
    <col min="6406" max="6649" width="8.88671875" style="29"/>
    <col min="6650" max="6650" width="4.33203125" style="29" customWidth="1"/>
    <col min="6651" max="6651" width="15.33203125" style="29" customWidth="1"/>
    <col min="6652" max="6652" width="17.44140625" style="29" bestFit="1" customWidth="1"/>
    <col min="6653" max="6653" width="7.6640625" style="29" customWidth="1"/>
    <col min="6654" max="6654" width="6.6640625" style="29" customWidth="1"/>
    <col min="6655" max="6655" width="15.6640625" style="29" customWidth="1"/>
    <col min="6656" max="6659" width="13.6640625" style="29" customWidth="1"/>
    <col min="6660" max="6660" width="15.6640625" style="29" customWidth="1"/>
    <col min="6661" max="6661" width="13.88671875" style="29" customWidth="1"/>
    <col min="6662" max="6905" width="8.88671875" style="29"/>
    <col min="6906" max="6906" width="4.33203125" style="29" customWidth="1"/>
    <col min="6907" max="6907" width="15.33203125" style="29" customWidth="1"/>
    <col min="6908" max="6908" width="17.44140625" style="29" bestFit="1" customWidth="1"/>
    <col min="6909" max="6909" width="7.6640625" style="29" customWidth="1"/>
    <col min="6910" max="6910" width="6.6640625" style="29" customWidth="1"/>
    <col min="6911" max="6911" width="15.6640625" style="29" customWidth="1"/>
    <col min="6912" max="6915" width="13.6640625" style="29" customWidth="1"/>
    <col min="6916" max="6916" width="15.6640625" style="29" customWidth="1"/>
    <col min="6917" max="6917" width="13.88671875" style="29" customWidth="1"/>
    <col min="6918" max="7161" width="8.88671875" style="29"/>
    <col min="7162" max="7162" width="4.33203125" style="29" customWidth="1"/>
    <col min="7163" max="7163" width="15.33203125" style="29" customWidth="1"/>
    <col min="7164" max="7164" width="17.44140625" style="29" bestFit="1" customWidth="1"/>
    <col min="7165" max="7165" width="7.6640625" style="29" customWidth="1"/>
    <col min="7166" max="7166" width="6.6640625" style="29" customWidth="1"/>
    <col min="7167" max="7167" width="15.6640625" style="29" customWidth="1"/>
    <col min="7168" max="7171" width="13.6640625" style="29" customWidth="1"/>
    <col min="7172" max="7172" width="15.6640625" style="29" customWidth="1"/>
    <col min="7173" max="7173" width="13.88671875" style="29" customWidth="1"/>
    <col min="7174" max="7417" width="8.88671875" style="29"/>
    <col min="7418" max="7418" width="4.33203125" style="29" customWidth="1"/>
    <col min="7419" max="7419" width="15.33203125" style="29" customWidth="1"/>
    <col min="7420" max="7420" width="17.44140625" style="29" bestFit="1" customWidth="1"/>
    <col min="7421" max="7421" width="7.6640625" style="29" customWidth="1"/>
    <col min="7422" max="7422" width="6.6640625" style="29" customWidth="1"/>
    <col min="7423" max="7423" width="15.6640625" style="29" customWidth="1"/>
    <col min="7424" max="7427" width="13.6640625" style="29" customWidth="1"/>
    <col min="7428" max="7428" width="15.6640625" style="29" customWidth="1"/>
    <col min="7429" max="7429" width="13.88671875" style="29" customWidth="1"/>
    <col min="7430" max="7673" width="8.88671875" style="29"/>
    <col min="7674" max="7674" width="4.33203125" style="29" customWidth="1"/>
    <col min="7675" max="7675" width="15.33203125" style="29" customWidth="1"/>
    <col min="7676" max="7676" width="17.44140625" style="29" bestFit="1" customWidth="1"/>
    <col min="7677" max="7677" width="7.6640625" style="29" customWidth="1"/>
    <col min="7678" max="7678" width="6.6640625" style="29" customWidth="1"/>
    <col min="7679" max="7679" width="15.6640625" style="29" customWidth="1"/>
    <col min="7680" max="7683" width="13.6640625" style="29" customWidth="1"/>
    <col min="7684" max="7684" width="15.6640625" style="29" customWidth="1"/>
    <col min="7685" max="7685" width="13.88671875" style="29" customWidth="1"/>
    <col min="7686" max="7929" width="8.88671875" style="29"/>
    <col min="7930" max="7930" width="4.33203125" style="29" customWidth="1"/>
    <col min="7931" max="7931" width="15.33203125" style="29" customWidth="1"/>
    <col min="7932" max="7932" width="17.44140625" style="29" bestFit="1" customWidth="1"/>
    <col min="7933" max="7933" width="7.6640625" style="29" customWidth="1"/>
    <col min="7934" max="7934" width="6.6640625" style="29" customWidth="1"/>
    <col min="7935" max="7935" width="15.6640625" style="29" customWidth="1"/>
    <col min="7936" max="7939" width="13.6640625" style="29" customWidth="1"/>
    <col min="7940" max="7940" width="15.6640625" style="29" customWidth="1"/>
    <col min="7941" max="7941" width="13.88671875" style="29" customWidth="1"/>
    <col min="7942" max="8185" width="8.88671875" style="29"/>
    <col min="8186" max="8186" width="4.33203125" style="29" customWidth="1"/>
    <col min="8187" max="8187" width="15.33203125" style="29" customWidth="1"/>
    <col min="8188" max="8188" width="17.44140625" style="29" bestFit="1" customWidth="1"/>
    <col min="8189" max="8189" width="7.6640625" style="29" customWidth="1"/>
    <col min="8190" max="8190" width="6.6640625" style="29" customWidth="1"/>
    <col min="8191" max="8191" width="15.6640625" style="29" customWidth="1"/>
    <col min="8192" max="8195" width="13.6640625" style="29" customWidth="1"/>
    <col min="8196" max="8196" width="15.6640625" style="29" customWidth="1"/>
    <col min="8197" max="8197" width="13.88671875" style="29" customWidth="1"/>
    <col min="8198" max="8441" width="8.88671875" style="29"/>
    <col min="8442" max="8442" width="4.33203125" style="29" customWidth="1"/>
    <col min="8443" max="8443" width="15.33203125" style="29" customWidth="1"/>
    <col min="8444" max="8444" width="17.44140625" style="29" bestFit="1" customWidth="1"/>
    <col min="8445" max="8445" width="7.6640625" style="29" customWidth="1"/>
    <col min="8446" max="8446" width="6.6640625" style="29" customWidth="1"/>
    <col min="8447" max="8447" width="15.6640625" style="29" customWidth="1"/>
    <col min="8448" max="8451" width="13.6640625" style="29" customWidth="1"/>
    <col min="8452" max="8452" width="15.6640625" style="29" customWidth="1"/>
    <col min="8453" max="8453" width="13.88671875" style="29" customWidth="1"/>
    <col min="8454" max="8697" width="8.88671875" style="29"/>
    <col min="8698" max="8698" width="4.33203125" style="29" customWidth="1"/>
    <col min="8699" max="8699" width="15.33203125" style="29" customWidth="1"/>
    <col min="8700" max="8700" width="17.44140625" style="29" bestFit="1" customWidth="1"/>
    <col min="8701" max="8701" width="7.6640625" style="29" customWidth="1"/>
    <col min="8702" max="8702" width="6.6640625" style="29" customWidth="1"/>
    <col min="8703" max="8703" width="15.6640625" style="29" customWidth="1"/>
    <col min="8704" max="8707" width="13.6640625" style="29" customWidth="1"/>
    <col min="8708" max="8708" width="15.6640625" style="29" customWidth="1"/>
    <col min="8709" max="8709" width="13.88671875" style="29" customWidth="1"/>
    <col min="8710" max="8953" width="8.88671875" style="29"/>
    <col min="8954" max="8954" width="4.33203125" style="29" customWidth="1"/>
    <col min="8955" max="8955" width="15.33203125" style="29" customWidth="1"/>
    <col min="8956" max="8956" width="17.44140625" style="29" bestFit="1" customWidth="1"/>
    <col min="8957" max="8957" width="7.6640625" style="29" customWidth="1"/>
    <col min="8958" max="8958" width="6.6640625" style="29" customWidth="1"/>
    <col min="8959" max="8959" width="15.6640625" style="29" customWidth="1"/>
    <col min="8960" max="8963" width="13.6640625" style="29" customWidth="1"/>
    <col min="8964" max="8964" width="15.6640625" style="29" customWidth="1"/>
    <col min="8965" max="8965" width="13.88671875" style="29" customWidth="1"/>
    <col min="8966" max="9209" width="8.88671875" style="29"/>
    <col min="9210" max="9210" width="4.33203125" style="29" customWidth="1"/>
    <col min="9211" max="9211" width="15.33203125" style="29" customWidth="1"/>
    <col min="9212" max="9212" width="17.44140625" style="29" bestFit="1" customWidth="1"/>
    <col min="9213" max="9213" width="7.6640625" style="29" customWidth="1"/>
    <col min="9214" max="9214" width="6.6640625" style="29" customWidth="1"/>
    <col min="9215" max="9215" width="15.6640625" style="29" customWidth="1"/>
    <col min="9216" max="9219" width="13.6640625" style="29" customWidth="1"/>
    <col min="9220" max="9220" width="15.6640625" style="29" customWidth="1"/>
    <col min="9221" max="9221" width="13.88671875" style="29" customWidth="1"/>
    <col min="9222" max="9465" width="8.88671875" style="29"/>
    <col min="9466" max="9466" width="4.33203125" style="29" customWidth="1"/>
    <col min="9467" max="9467" width="15.33203125" style="29" customWidth="1"/>
    <col min="9468" max="9468" width="17.44140625" style="29" bestFit="1" customWidth="1"/>
    <col min="9469" max="9469" width="7.6640625" style="29" customWidth="1"/>
    <col min="9470" max="9470" width="6.6640625" style="29" customWidth="1"/>
    <col min="9471" max="9471" width="15.6640625" style="29" customWidth="1"/>
    <col min="9472" max="9475" width="13.6640625" style="29" customWidth="1"/>
    <col min="9476" max="9476" width="15.6640625" style="29" customWidth="1"/>
    <col min="9477" max="9477" width="13.88671875" style="29" customWidth="1"/>
    <col min="9478" max="9721" width="8.88671875" style="29"/>
    <col min="9722" max="9722" width="4.33203125" style="29" customWidth="1"/>
    <col min="9723" max="9723" width="15.33203125" style="29" customWidth="1"/>
    <col min="9724" max="9724" width="17.44140625" style="29" bestFit="1" customWidth="1"/>
    <col min="9725" max="9725" width="7.6640625" style="29" customWidth="1"/>
    <col min="9726" max="9726" width="6.6640625" style="29" customWidth="1"/>
    <col min="9727" max="9727" width="15.6640625" style="29" customWidth="1"/>
    <col min="9728" max="9731" width="13.6640625" style="29" customWidth="1"/>
    <col min="9732" max="9732" width="15.6640625" style="29" customWidth="1"/>
    <col min="9733" max="9733" width="13.88671875" style="29" customWidth="1"/>
    <col min="9734" max="9977" width="8.88671875" style="29"/>
    <col min="9978" max="9978" width="4.33203125" style="29" customWidth="1"/>
    <col min="9979" max="9979" width="15.33203125" style="29" customWidth="1"/>
    <col min="9980" max="9980" width="17.44140625" style="29" bestFit="1" customWidth="1"/>
    <col min="9981" max="9981" width="7.6640625" style="29" customWidth="1"/>
    <col min="9982" max="9982" width="6.6640625" style="29" customWidth="1"/>
    <col min="9983" max="9983" width="15.6640625" style="29" customWidth="1"/>
    <col min="9984" max="9987" width="13.6640625" style="29" customWidth="1"/>
    <col min="9988" max="9988" width="15.6640625" style="29" customWidth="1"/>
    <col min="9989" max="9989" width="13.88671875" style="29" customWidth="1"/>
    <col min="9990" max="10233" width="8.88671875" style="29"/>
    <col min="10234" max="10234" width="4.33203125" style="29" customWidth="1"/>
    <col min="10235" max="10235" width="15.33203125" style="29" customWidth="1"/>
    <col min="10236" max="10236" width="17.44140625" style="29" bestFit="1" customWidth="1"/>
    <col min="10237" max="10237" width="7.6640625" style="29" customWidth="1"/>
    <col min="10238" max="10238" width="6.6640625" style="29" customWidth="1"/>
    <col min="10239" max="10239" width="15.6640625" style="29" customWidth="1"/>
    <col min="10240" max="10243" width="13.6640625" style="29" customWidth="1"/>
    <col min="10244" max="10244" width="15.6640625" style="29" customWidth="1"/>
    <col min="10245" max="10245" width="13.88671875" style="29" customWidth="1"/>
    <col min="10246" max="10489" width="8.88671875" style="29"/>
    <col min="10490" max="10490" width="4.33203125" style="29" customWidth="1"/>
    <col min="10491" max="10491" width="15.33203125" style="29" customWidth="1"/>
    <col min="10492" max="10492" width="17.44140625" style="29" bestFit="1" customWidth="1"/>
    <col min="10493" max="10493" width="7.6640625" style="29" customWidth="1"/>
    <col min="10494" max="10494" width="6.6640625" style="29" customWidth="1"/>
    <col min="10495" max="10495" width="15.6640625" style="29" customWidth="1"/>
    <col min="10496" max="10499" width="13.6640625" style="29" customWidth="1"/>
    <col min="10500" max="10500" width="15.6640625" style="29" customWidth="1"/>
    <col min="10501" max="10501" width="13.88671875" style="29" customWidth="1"/>
    <col min="10502" max="10745" width="8.88671875" style="29"/>
    <col min="10746" max="10746" width="4.33203125" style="29" customWidth="1"/>
    <col min="10747" max="10747" width="15.33203125" style="29" customWidth="1"/>
    <col min="10748" max="10748" width="17.44140625" style="29" bestFit="1" customWidth="1"/>
    <col min="10749" max="10749" width="7.6640625" style="29" customWidth="1"/>
    <col min="10750" max="10750" width="6.6640625" style="29" customWidth="1"/>
    <col min="10751" max="10751" width="15.6640625" style="29" customWidth="1"/>
    <col min="10752" max="10755" width="13.6640625" style="29" customWidth="1"/>
    <col min="10756" max="10756" width="15.6640625" style="29" customWidth="1"/>
    <col min="10757" max="10757" width="13.88671875" style="29" customWidth="1"/>
    <col min="10758" max="11001" width="8.88671875" style="29"/>
    <col min="11002" max="11002" width="4.33203125" style="29" customWidth="1"/>
    <col min="11003" max="11003" width="15.33203125" style="29" customWidth="1"/>
    <col min="11004" max="11004" width="17.44140625" style="29" bestFit="1" customWidth="1"/>
    <col min="11005" max="11005" width="7.6640625" style="29" customWidth="1"/>
    <col min="11006" max="11006" width="6.6640625" style="29" customWidth="1"/>
    <col min="11007" max="11007" width="15.6640625" style="29" customWidth="1"/>
    <col min="11008" max="11011" width="13.6640625" style="29" customWidth="1"/>
    <col min="11012" max="11012" width="15.6640625" style="29" customWidth="1"/>
    <col min="11013" max="11013" width="13.88671875" style="29" customWidth="1"/>
    <col min="11014" max="11257" width="8.88671875" style="29"/>
    <col min="11258" max="11258" width="4.33203125" style="29" customWidth="1"/>
    <col min="11259" max="11259" width="15.33203125" style="29" customWidth="1"/>
    <col min="11260" max="11260" width="17.44140625" style="29" bestFit="1" customWidth="1"/>
    <col min="11261" max="11261" width="7.6640625" style="29" customWidth="1"/>
    <col min="11262" max="11262" width="6.6640625" style="29" customWidth="1"/>
    <col min="11263" max="11263" width="15.6640625" style="29" customWidth="1"/>
    <col min="11264" max="11267" width="13.6640625" style="29" customWidth="1"/>
    <col min="11268" max="11268" width="15.6640625" style="29" customWidth="1"/>
    <col min="11269" max="11269" width="13.88671875" style="29" customWidth="1"/>
    <col min="11270" max="11513" width="8.88671875" style="29"/>
    <col min="11514" max="11514" width="4.33203125" style="29" customWidth="1"/>
    <col min="11515" max="11515" width="15.33203125" style="29" customWidth="1"/>
    <col min="11516" max="11516" width="17.44140625" style="29" bestFit="1" customWidth="1"/>
    <col min="11517" max="11517" width="7.6640625" style="29" customWidth="1"/>
    <col min="11518" max="11518" width="6.6640625" style="29" customWidth="1"/>
    <col min="11519" max="11519" width="15.6640625" style="29" customWidth="1"/>
    <col min="11520" max="11523" width="13.6640625" style="29" customWidth="1"/>
    <col min="11524" max="11524" width="15.6640625" style="29" customWidth="1"/>
    <col min="11525" max="11525" width="13.88671875" style="29" customWidth="1"/>
    <col min="11526" max="11769" width="8.88671875" style="29"/>
    <col min="11770" max="11770" width="4.33203125" style="29" customWidth="1"/>
    <col min="11771" max="11771" width="15.33203125" style="29" customWidth="1"/>
    <col min="11772" max="11772" width="17.44140625" style="29" bestFit="1" customWidth="1"/>
    <col min="11773" max="11773" width="7.6640625" style="29" customWidth="1"/>
    <col min="11774" max="11774" width="6.6640625" style="29" customWidth="1"/>
    <col min="11775" max="11775" width="15.6640625" style="29" customWidth="1"/>
    <col min="11776" max="11779" width="13.6640625" style="29" customWidth="1"/>
    <col min="11780" max="11780" width="15.6640625" style="29" customWidth="1"/>
    <col min="11781" max="11781" width="13.88671875" style="29" customWidth="1"/>
    <col min="11782" max="12025" width="8.88671875" style="29"/>
    <col min="12026" max="12026" width="4.33203125" style="29" customWidth="1"/>
    <col min="12027" max="12027" width="15.33203125" style="29" customWidth="1"/>
    <col min="12028" max="12028" width="17.44140625" style="29" bestFit="1" customWidth="1"/>
    <col min="12029" max="12029" width="7.6640625" style="29" customWidth="1"/>
    <col min="12030" max="12030" width="6.6640625" style="29" customWidth="1"/>
    <col min="12031" max="12031" width="15.6640625" style="29" customWidth="1"/>
    <col min="12032" max="12035" width="13.6640625" style="29" customWidth="1"/>
    <col min="12036" max="12036" width="15.6640625" style="29" customWidth="1"/>
    <col min="12037" max="12037" width="13.88671875" style="29" customWidth="1"/>
    <col min="12038" max="12281" width="8.88671875" style="29"/>
    <col min="12282" max="12282" width="4.33203125" style="29" customWidth="1"/>
    <col min="12283" max="12283" width="15.33203125" style="29" customWidth="1"/>
    <col min="12284" max="12284" width="17.44140625" style="29" bestFit="1" customWidth="1"/>
    <col min="12285" max="12285" width="7.6640625" style="29" customWidth="1"/>
    <col min="12286" max="12286" width="6.6640625" style="29" customWidth="1"/>
    <col min="12287" max="12287" width="15.6640625" style="29" customWidth="1"/>
    <col min="12288" max="12291" width="13.6640625" style="29" customWidth="1"/>
    <col min="12292" max="12292" width="15.6640625" style="29" customWidth="1"/>
    <col min="12293" max="12293" width="13.88671875" style="29" customWidth="1"/>
    <col min="12294" max="12537" width="8.88671875" style="29"/>
    <col min="12538" max="12538" width="4.33203125" style="29" customWidth="1"/>
    <col min="12539" max="12539" width="15.33203125" style="29" customWidth="1"/>
    <col min="12540" max="12540" width="17.44140625" style="29" bestFit="1" customWidth="1"/>
    <col min="12541" max="12541" width="7.6640625" style="29" customWidth="1"/>
    <col min="12542" max="12542" width="6.6640625" style="29" customWidth="1"/>
    <col min="12543" max="12543" width="15.6640625" style="29" customWidth="1"/>
    <col min="12544" max="12547" width="13.6640625" style="29" customWidth="1"/>
    <col min="12548" max="12548" width="15.6640625" style="29" customWidth="1"/>
    <col min="12549" max="12549" width="13.88671875" style="29" customWidth="1"/>
    <col min="12550" max="12793" width="8.88671875" style="29"/>
    <col min="12794" max="12794" width="4.33203125" style="29" customWidth="1"/>
    <col min="12795" max="12795" width="15.33203125" style="29" customWidth="1"/>
    <col min="12796" max="12796" width="17.44140625" style="29" bestFit="1" customWidth="1"/>
    <col min="12797" max="12797" width="7.6640625" style="29" customWidth="1"/>
    <col min="12798" max="12798" width="6.6640625" style="29" customWidth="1"/>
    <col min="12799" max="12799" width="15.6640625" style="29" customWidth="1"/>
    <col min="12800" max="12803" width="13.6640625" style="29" customWidth="1"/>
    <col min="12804" max="12804" width="15.6640625" style="29" customWidth="1"/>
    <col min="12805" max="12805" width="13.88671875" style="29" customWidth="1"/>
    <col min="12806" max="13049" width="8.88671875" style="29"/>
    <col min="13050" max="13050" width="4.33203125" style="29" customWidth="1"/>
    <col min="13051" max="13051" width="15.33203125" style="29" customWidth="1"/>
    <col min="13052" max="13052" width="17.44140625" style="29" bestFit="1" customWidth="1"/>
    <col min="13053" max="13053" width="7.6640625" style="29" customWidth="1"/>
    <col min="13054" max="13054" width="6.6640625" style="29" customWidth="1"/>
    <col min="13055" max="13055" width="15.6640625" style="29" customWidth="1"/>
    <col min="13056" max="13059" width="13.6640625" style="29" customWidth="1"/>
    <col min="13060" max="13060" width="15.6640625" style="29" customWidth="1"/>
    <col min="13061" max="13061" width="13.88671875" style="29" customWidth="1"/>
    <col min="13062" max="13305" width="8.88671875" style="29"/>
    <col min="13306" max="13306" width="4.33203125" style="29" customWidth="1"/>
    <col min="13307" max="13307" width="15.33203125" style="29" customWidth="1"/>
    <col min="13308" max="13308" width="17.44140625" style="29" bestFit="1" customWidth="1"/>
    <col min="13309" max="13309" width="7.6640625" style="29" customWidth="1"/>
    <col min="13310" max="13310" width="6.6640625" style="29" customWidth="1"/>
    <col min="13311" max="13311" width="15.6640625" style="29" customWidth="1"/>
    <col min="13312" max="13315" width="13.6640625" style="29" customWidth="1"/>
    <col min="13316" max="13316" width="15.6640625" style="29" customWidth="1"/>
    <col min="13317" max="13317" width="13.88671875" style="29" customWidth="1"/>
    <col min="13318" max="13561" width="8.88671875" style="29"/>
    <col min="13562" max="13562" width="4.33203125" style="29" customWidth="1"/>
    <col min="13563" max="13563" width="15.33203125" style="29" customWidth="1"/>
    <col min="13564" max="13564" width="17.44140625" style="29" bestFit="1" customWidth="1"/>
    <col min="13565" max="13565" width="7.6640625" style="29" customWidth="1"/>
    <col min="13566" max="13566" width="6.6640625" style="29" customWidth="1"/>
    <col min="13567" max="13567" width="15.6640625" style="29" customWidth="1"/>
    <col min="13568" max="13571" width="13.6640625" style="29" customWidth="1"/>
    <col min="13572" max="13572" width="15.6640625" style="29" customWidth="1"/>
    <col min="13573" max="13573" width="13.88671875" style="29" customWidth="1"/>
    <col min="13574" max="13817" width="8.88671875" style="29"/>
    <col min="13818" max="13818" width="4.33203125" style="29" customWidth="1"/>
    <col min="13819" max="13819" width="15.33203125" style="29" customWidth="1"/>
    <col min="13820" max="13820" width="17.44140625" style="29" bestFit="1" customWidth="1"/>
    <col min="13821" max="13821" width="7.6640625" style="29" customWidth="1"/>
    <col min="13822" max="13822" width="6.6640625" style="29" customWidth="1"/>
    <col min="13823" max="13823" width="15.6640625" style="29" customWidth="1"/>
    <col min="13824" max="13827" width="13.6640625" style="29" customWidth="1"/>
    <col min="13828" max="13828" width="15.6640625" style="29" customWidth="1"/>
    <col min="13829" max="13829" width="13.88671875" style="29" customWidth="1"/>
    <col min="13830" max="14073" width="8.88671875" style="29"/>
    <col min="14074" max="14074" width="4.33203125" style="29" customWidth="1"/>
    <col min="14075" max="14075" width="15.33203125" style="29" customWidth="1"/>
    <col min="14076" max="14076" width="17.44140625" style="29" bestFit="1" customWidth="1"/>
    <col min="14077" max="14077" width="7.6640625" style="29" customWidth="1"/>
    <col min="14078" max="14078" width="6.6640625" style="29" customWidth="1"/>
    <col min="14079" max="14079" width="15.6640625" style="29" customWidth="1"/>
    <col min="14080" max="14083" width="13.6640625" style="29" customWidth="1"/>
    <col min="14084" max="14084" width="15.6640625" style="29" customWidth="1"/>
    <col min="14085" max="14085" width="13.88671875" style="29" customWidth="1"/>
    <col min="14086" max="14329" width="8.88671875" style="29"/>
    <col min="14330" max="14330" width="4.33203125" style="29" customWidth="1"/>
    <col min="14331" max="14331" width="15.33203125" style="29" customWidth="1"/>
    <col min="14332" max="14332" width="17.44140625" style="29" bestFit="1" customWidth="1"/>
    <col min="14333" max="14333" width="7.6640625" style="29" customWidth="1"/>
    <col min="14334" max="14334" width="6.6640625" style="29" customWidth="1"/>
    <col min="14335" max="14335" width="15.6640625" style="29" customWidth="1"/>
    <col min="14336" max="14339" width="13.6640625" style="29" customWidth="1"/>
    <col min="14340" max="14340" width="15.6640625" style="29" customWidth="1"/>
    <col min="14341" max="14341" width="13.88671875" style="29" customWidth="1"/>
    <col min="14342" max="14585" width="8.88671875" style="29"/>
    <col min="14586" max="14586" width="4.33203125" style="29" customWidth="1"/>
    <col min="14587" max="14587" width="15.33203125" style="29" customWidth="1"/>
    <col min="14588" max="14588" width="17.44140625" style="29" bestFit="1" customWidth="1"/>
    <col min="14589" max="14589" width="7.6640625" style="29" customWidth="1"/>
    <col min="14590" max="14590" width="6.6640625" style="29" customWidth="1"/>
    <col min="14591" max="14591" width="15.6640625" style="29" customWidth="1"/>
    <col min="14592" max="14595" width="13.6640625" style="29" customWidth="1"/>
    <col min="14596" max="14596" width="15.6640625" style="29" customWidth="1"/>
    <col min="14597" max="14597" width="13.88671875" style="29" customWidth="1"/>
    <col min="14598" max="14841" width="8.88671875" style="29"/>
    <col min="14842" max="14842" width="4.33203125" style="29" customWidth="1"/>
    <col min="14843" max="14843" width="15.33203125" style="29" customWidth="1"/>
    <col min="14844" max="14844" width="17.44140625" style="29" bestFit="1" customWidth="1"/>
    <col min="14845" max="14845" width="7.6640625" style="29" customWidth="1"/>
    <col min="14846" max="14846" width="6.6640625" style="29" customWidth="1"/>
    <col min="14847" max="14847" width="15.6640625" style="29" customWidth="1"/>
    <col min="14848" max="14851" width="13.6640625" style="29" customWidth="1"/>
    <col min="14852" max="14852" width="15.6640625" style="29" customWidth="1"/>
    <col min="14853" max="14853" width="13.88671875" style="29" customWidth="1"/>
    <col min="14854" max="15097" width="8.88671875" style="29"/>
    <col min="15098" max="15098" width="4.33203125" style="29" customWidth="1"/>
    <col min="15099" max="15099" width="15.33203125" style="29" customWidth="1"/>
    <col min="15100" max="15100" width="17.44140625" style="29" bestFit="1" customWidth="1"/>
    <col min="15101" max="15101" width="7.6640625" style="29" customWidth="1"/>
    <col min="15102" max="15102" width="6.6640625" style="29" customWidth="1"/>
    <col min="15103" max="15103" width="15.6640625" style="29" customWidth="1"/>
    <col min="15104" max="15107" width="13.6640625" style="29" customWidth="1"/>
    <col min="15108" max="15108" width="15.6640625" style="29" customWidth="1"/>
    <col min="15109" max="15109" width="13.88671875" style="29" customWidth="1"/>
    <col min="15110" max="15353" width="8.88671875" style="29"/>
    <col min="15354" max="15354" width="4.33203125" style="29" customWidth="1"/>
    <col min="15355" max="15355" width="15.33203125" style="29" customWidth="1"/>
    <col min="15356" max="15356" width="17.44140625" style="29" bestFit="1" customWidth="1"/>
    <col min="15357" max="15357" width="7.6640625" style="29" customWidth="1"/>
    <col min="15358" max="15358" width="6.6640625" style="29" customWidth="1"/>
    <col min="15359" max="15359" width="15.6640625" style="29" customWidth="1"/>
    <col min="15360" max="15363" width="13.6640625" style="29" customWidth="1"/>
    <col min="15364" max="15364" width="15.6640625" style="29" customWidth="1"/>
    <col min="15365" max="15365" width="13.88671875" style="29" customWidth="1"/>
    <col min="15366" max="15609" width="8.88671875" style="29"/>
    <col min="15610" max="15610" width="4.33203125" style="29" customWidth="1"/>
    <col min="15611" max="15611" width="15.33203125" style="29" customWidth="1"/>
    <col min="15612" max="15612" width="17.44140625" style="29" bestFit="1" customWidth="1"/>
    <col min="15613" max="15613" width="7.6640625" style="29" customWidth="1"/>
    <col min="15614" max="15614" width="6.6640625" style="29" customWidth="1"/>
    <col min="15615" max="15615" width="15.6640625" style="29" customWidth="1"/>
    <col min="15616" max="15619" width="13.6640625" style="29" customWidth="1"/>
    <col min="15620" max="15620" width="15.6640625" style="29" customWidth="1"/>
    <col min="15621" max="15621" width="13.88671875" style="29" customWidth="1"/>
    <col min="15622" max="15865" width="8.88671875" style="29"/>
    <col min="15866" max="15866" width="4.33203125" style="29" customWidth="1"/>
    <col min="15867" max="15867" width="15.33203125" style="29" customWidth="1"/>
    <col min="15868" max="15868" width="17.44140625" style="29" bestFit="1" customWidth="1"/>
    <col min="15869" max="15869" width="7.6640625" style="29" customWidth="1"/>
    <col min="15870" max="15870" width="6.6640625" style="29" customWidth="1"/>
    <col min="15871" max="15871" width="15.6640625" style="29" customWidth="1"/>
    <col min="15872" max="15875" width="13.6640625" style="29" customWidth="1"/>
    <col min="15876" max="15876" width="15.6640625" style="29" customWidth="1"/>
    <col min="15877" max="15877" width="13.88671875" style="29" customWidth="1"/>
    <col min="15878" max="16121" width="8.88671875" style="29"/>
    <col min="16122" max="16122" width="4.33203125" style="29" customWidth="1"/>
    <col min="16123" max="16123" width="15.33203125" style="29" customWidth="1"/>
    <col min="16124" max="16124" width="17.44140625" style="29" bestFit="1" customWidth="1"/>
    <col min="16125" max="16125" width="7.6640625" style="29" customWidth="1"/>
    <col min="16126" max="16126" width="6.6640625" style="29" customWidth="1"/>
    <col min="16127" max="16127" width="15.6640625" style="29" customWidth="1"/>
    <col min="16128" max="16131" width="13.6640625" style="29" customWidth="1"/>
    <col min="16132" max="16132" width="15.6640625" style="29" customWidth="1"/>
    <col min="16133" max="16133" width="13.88671875" style="29" customWidth="1"/>
    <col min="16134" max="16384" width="8.88671875" style="29"/>
  </cols>
  <sheetData>
    <row r="1" spans="1:8" ht="14.4" customHeight="1" x14ac:dyDescent="0.3">
      <c r="A1" s="28" t="s">
        <v>21</v>
      </c>
      <c r="B1" s="28"/>
      <c r="C1" s="28"/>
    </row>
    <row r="2" spans="1:8" s="33" customFormat="1" ht="14.4" customHeight="1" x14ac:dyDescent="0.3">
      <c r="A2" s="32" t="s">
        <v>22</v>
      </c>
      <c r="C2" s="29"/>
      <c r="D2" s="29"/>
      <c r="E2" s="29"/>
      <c r="F2" s="29"/>
      <c r="G2" s="30"/>
      <c r="H2" s="29"/>
    </row>
    <row r="3" spans="1:8" s="33" customFormat="1" ht="14.4" customHeight="1" x14ac:dyDescent="0.3">
      <c r="A3" s="32"/>
      <c r="C3" s="29"/>
      <c r="D3" s="29"/>
      <c r="E3" s="29"/>
      <c r="F3" s="29"/>
      <c r="G3" s="30"/>
      <c r="H3" s="29"/>
    </row>
    <row r="4" spans="1:8" x14ac:dyDescent="0.3">
      <c r="A4" s="21" t="s">
        <v>12</v>
      </c>
      <c r="B4" s="21"/>
      <c r="C4" s="21"/>
      <c r="D4" s="21"/>
      <c r="E4" s="21"/>
      <c r="F4" s="21"/>
      <c r="G4" s="21"/>
      <c r="H4" s="21"/>
    </row>
    <row r="5" spans="1:8" s="1" customFormat="1" ht="18" customHeight="1" x14ac:dyDescent="0.25">
      <c r="A5" s="22" t="s">
        <v>160</v>
      </c>
      <c r="B5" s="22"/>
      <c r="C5" s="22"/>
      <c r="D5" s="22"/>
      <c r="E5" s="22"/>
      <c r="F5" s="22"/>
      <c r="G5" s="22"/>
      <c r="H5" s="22"/>
    </row>
    <row r="6" spans="1:8" s="34" customFormat="1" ht="49.95" customHeight="1" x14ac:dyDescent="0.25">
      <c r="A6" s="35" t="s">
        <v>23</v>
      </c>
      <c r="B6" s="36" t="s">
        <v>24</v>
      </c>
      <c r="C6" s="37" t="s">
        <v>25</v>
      </c>
      <c r="D6" s="38" t="s">
        <v>26</v>
      </c>
      <c r="E6" s="35" t="s">
        <v>27</v>
      </c>
      <c r="F6" s="35" t="s">
        <v>28</v>
      </c>
      <c r="G6" s="39" t="s">
        <v>29</v>
      </c>
      <c r="H6" s="35" t="s">
        <v>30</v>
      </c>
    </row>
    <row r="7" spans="1:8" s="34" customFormat="1" ht="13.8" x14ac:dyDescent="0.25">
      <c r="A7" s="35" t="s">
        <v>31</v>
      </c>
      <c r="B7" s="36" t="s">
        <v>32</v>
      </c>
      <c r="C7" s="37" t="s">
        <v>33</v>
      </c>
      <c r="D7" s="38"/>
      <c r="E7" s="35" t="s">
        <v>34</v>
      </c>
      <c r="F7" s="35" t="s">
        <v>35</v>
      </c>
      <c r="G7" s="40" t="s">
        <v>36</v>
      </c>
      <c r="H7" s="41">
        <v>-6</v>
      </c>
    </row>
    <row r="8" spans="1:8" s="34" customFormat="1" ht="28.95" customHeight="1" x14ac:dyDescent="0.25">
      <c r="A8" s="42">
        <v>1</v>
      </c>
      <c r="B8" s="43">
        <v>14050001</v>
      </c>
      <c r="C8" s="44" t="s">
        <v>37</v>
      </c>
      <c r="D8" s="45" t="s">
        <v>38</v>
      </c>
      <c r="E8" s="43" t="s">
        <v>39</v>
      </c>
      <c r="F8" s="46">
        <v>35403</v>
      </c>
      <c r="G8" s="47">
        <v>289800</v>
      </c>
      <c r="H8" s="43"/>
    </row>
    <row r="9" spans="1:8" s="34" customFormat="1" ht="28.95" customHeight="1" x14ac:dyDescent="0.25">
      <c r="A9" s="42">
        <v>2</v>
      </c>
      <c r="B9" s="43">
        <v>14050004</v>
      </c>
      <c r="C9" s="44" t="s">
        <v>40</v>
      </c>
      <c r="D9" s="45" t="s">
        <v>41</v>
      </c>
      <c r="E9" s="43" t="s">
        <v>39</v>
      </c>
      <c r="F9" s="46">
        <v>35399</v>
      </c>
      <c r="G9" s="47">
        <v>289800</v>
      </c>
      <c r="H9" s="43"/>
    </row>
    <row r="10" spans="1:8" s="34" customFormat="1" ht="28.95" customHeight="1" x14ac:dyDescent="0.25">
      <c r="A10" s="42">
        <v>3</v>
      </c>
      <c r="B10" s="43">
        <v>14050010</v>
      </c>
      <c r="C10" s="44" t="s">
        <v>42</v>
      </c>
      <c r="D10" s="45" t="s">
        <v>43</v>
      </c>
      <c r="E10" s="43" t="s">
        <v>39</v>
      </c>
      <c r="F10" s="46">
        <v>35417</v>
      </c>
      <c r="G10" s="47">
        <v>289800</v>
      </c>
      <c r="H10" s="43"/>
    </row>
    <row r="11" spans="1:8" s="34" customFormat="1" ht="28.95" customHeight="1" x14ac:dyDescent="0.25">
      <c r="A11" s="42">
        <v>4</v>
      </c>
      <c r="B11" s="43">
        <v>14050011</v>
      </c>
      <c r="C11" s="44" t="s">
        <v>44</v>
      </c>
      <c r="D11" s="45" t="s">
        <v>45</v>
      </c>
      <c r="E11" s="43" t="s">
        <v>39</v>
      </c>
      <c r="F11" s="46">
        <v>35324</v>
      </c>
      <c r="G11" s="47">
        <v>289800</v>
      </c>
      <c r="H11" s="43"/>
    </row>
    <row r="12" spans="1:8" s="34" customFormat="1" ht="28.95" customHeight="1" x14ac:dyDescent="0.25">
      <c r="A12" s="42">
        <v>5</v>
      </c>
      <c r="B12" s="48" t="s">
        <v>46</v>
      </c>
      <c r="C12" s="49" t="s">
        <v>47</v>
      </c>
      <c r="D12" s="45" t="s">
        <v>45</v>
      </c>
      <c r="E12" s="43" t="s">
        <v>39</v>
      </c>
      <c r="F12" s="50">
        <v>35408</v>
      </c>
      <c r="G12" s="47">
        <v>289800</v>
      </c>
      <c r="H12" s="48"/>
    </row>
    <row r="13" spans="1:8" s="34" customFormat="1" ht="28.95" customHeight="1" x14ac:dyDescent="0.25">
      <c r="A13" s="42">
        <v>7</v>
      </c>
      <c r="B13" s="43">
        <v>14050018</v>
      </c>
      <c r="C13" s="44" t="s">
        <v>48</v>
      </c>
      <c r="D13" s="45" t="s">
        <v>49</v>
      </c>
      <c r="E13" s="43" t="s">
        <v>39</v>
      </c>
      <c r="F13" s="46">
        <v>35385</v>
      </c>
      <c r="G13" s="47">
        <v>289800</v>
      </c>
      <c r="H13" s="43"/>
    </row>
    <row r="14" spans="1:8" s="34" customFormat="1" ht="28.95" customHeight="1" x14ac:dyDescent="0.25">
      <c r="A14" s="42">
        <v>8</v>
      </c>
      <c r="B14" s="48" t="s">
        <v>50</v>
      </c>
      <c r="C14" s="49" t="s">
        <v>51</v>
      </c>
      <c r="D14" s="45" t="s">
        <v>49</v>
      </c>
      <c r="E14" s="43" t="s">
        <v>39</v>
      </c>
      <c r="F14" s="50">
        <v>35377</v>
      </c>
      <c r="G14" s="47">
        <v>289800</v>
      </c>
      <c r="H14" s="48"/>
    </row>
    <row r="15" spans="1:8" s="34" customFormat="1" ht="28.95" customHeight="1" x14ac:dyDescent="0.25">
      <c r="A15" s="42">
        <v>9</v>
      </c>
      <c r="B15" s="51" t="s">
        <v>52</v>
      </c>
      <c r="C15" s="52" t="s">
        <v>53</v>
      </c>
      <c r="D15" s="45" t="s">
        <v>49</v>
      </c>
      <c r="E15" s="53" t="s">
        <v>39</v>
      </c>
      <c r="F15" s="54" t="s">
        <v>54</v>
      </c>
      <c r="G15" s="47">
        <v>289800</v>
      </c>
      <c r="H15" s="53"/>
    </row>
    <row r="16" spans="1:8" s="34" customFormat="1" ht="28.95" customHeight="1" x14ac:dyDescent="0.25">
      <c r="A16" s="42">
        <v>11</v>
      </c>
      <c r="B16" s="43">
        <v>14050025</v>
      </c>
      <c r="C16" s="44" t="s">
        <v>57</v>
      </c>
      <c r="D16" s="45" t="s">
        <v>58</v>
      </c>
      <c r="E16" s="43" t="s">
        <v>39</v>
      </c>
      <c r="F16" s="46">
        <v>35294</v>
      </c>
      <c r="G16" s="47">
        <v>289800</v>
      </c>
      <c r="H16" s="43"/>
    </row>
    <row r="17" spans="1:8" s="34" customFormat="1" ht="28.95" customHeight="1" x14ac:dyDescent="0.25">
      <c r="A17" s="42">
        <v>12</v>
      </c>
      <c r="B17" s="43">
        <v>14050029</v>
      </c>
      <c r="C17" s="44" t="s">
        <v>59</v>
      </c>
      <c r="D17" s="45" t="s">
        <v>60</v>
      </c>
      <c r="E17" s="43" t="s">
        <v>39</v>
      </c>
      <c r="F17" s="46">
        <v>35115</v>
      </c>
      <c r="G17" s="47">
        <v>289800</v>
      </c>
      <c r="H17" s="43"/>
    </row>
    <row r="18" spans="1:8" s="34" customFormat="1" ht="28.95" customHeight="1" x14ac:dyDescent="0.25">
      <c r="A18" s="42">
        <v>13</v>
      </c>
      <c r="B18" s="43">
        <v>14050030</v>
      </c>
      <c r="C18" s="44" t="s">
        <v>59</v>
      </c>
      <c r="D18" s="45" t="s">
        <v>60</v>
      </c>
      <c r="E18" s="43" t="s">
        <v>39</v>
      </c>
      <c r="F18" s="46">
        <v>35148</v>
      </c>
      <c r="G18" s="47">
        <v>289800</v>
      </c>
      <c r="H18" s="43"/>
    </row>
    <row r="19" spans="1:8" s="34" customFormat="1" ht="28.95" customHeight="1" x14ac:dyDescent="0.25">
      <c r="A19" s="42">
        <v>14</v>
      </c>
      <c r="B19" s="43">
        <v>14050035</v>
      </c>
      <c r="C19" s="44" t="s">
        <v>61</v>
      </c>
      <c r="D19" s="45" t="s">
        <v>60</v>
      </c>
      <c r="E19" s="43" t="s">
        <v>39</v>
      </c>
      <c r="F19" s="46">
        <v>35338</v>
      </c>
      <c r="G19" s="47">
        <v>289800</v>
      </c>
      <c r="H19" s="43"/>
    </row>
    <row r="20" spans="1:8" s="34" customFormat="1" ht="28.95" customHeight="1" x14ac:dyDescent="0.25">
      <c r="A20" s="42">
        <v>16</v>
      </c>
      <c r="B20" s="43">
        <v>14050043</v>
      </c>
      <c r="C20" s="44" t="s">
        <v>62</v>
      </c>
      <c r="D20" s="45" t="s">
        <v>63</v>
      </c>
      <c r="E20" s="43" t="s">
        <v>39</v>
      </c>
      <c r="F20" s="46">
        <v>35119</v>
      </c>
      <c r="G20" s="47">
        <v>289800</v>
      </c>
      <c r="H20" s="43"/>
    </row>
    <row r="21" spans="1:8" s="34" customFormat="1" ht="28.95" customHeight="1" x14ac:dyDescent="0.25">
      <c r="A21" s="42">
        <v>17</v>
      </c>
      <c r="B21" s="48" t="s">
        <v>64</v>
      </c>
      <c r="C21" s="49" t="s">
        <v>44</v>
      </c>
      <c r="D21" s="45" t="s">
        <v>63</v>
      </c>
      <c r="E21" s="43" t="s">
        <v>39</v>
      </c>
      <c r="F21" s="50">
        <v>35092</v>
      </c>
      <c r="G21" s="47">
        <v>289800</v>
      </c>
      <c r="H21" s="48"/>
    </row>
    <row r="22" spans="1:8" s="34" customFormat="1" ht="28.95" customHeight="1" x14ac:dyDescent="0.25">
      <c r="A22" s="42">
        <v>19</v>
      </c>
      <c r="B22" s="43">
        <v>14050045</v>
      </c>
      <c r="C22" s="44" t="s">
        <v>48</v>
      </c>
      <c r="D22" s="45" t="s">
        <v>65</v>
      </c>
      <c r="E22" s="43" t="s">
        <v>39</v>
      </c>
      <c r="F22" s="46">
        <v>35165</v>
      </c>
      <c r="G22" s="47">
        <v>289800</v>
      </c>
      <c r="H22" s="43"/>
    </row>
    <row r="23" spans="1:8" s="34" customFormat="1" ht="28.95" customHeight="1" x14ac:dyDescent="0.25">
      <c r="A23" s="42">
        <v>20</v>
      </c>
      <c r="B23" s="43">
        <v>14050212</v>
      </c>
      <c r="C23" s="44" t="s">
        <v>66</v>
      </c>
      <c r="D23" s="45" t="s">
        <v>65</v>
      </c>
      <c r="E23" s="43" t="s">
        <v>39</v>
      </c>
      <c r="F23" s="46">
        <v>35385</v>
      </c>
      <c r="G23" s="47">
        <v>289800</v>
      </c>
      <c r="H23" s="43"/>
    </row>
    <row r="24" spans="1:8" s="34" customFormat="1" ht="28.95" customHeight="1" x14ac:dyDescent="0.25">
      <c r="A24" s="42">
        <v>21</v>
      </c>
      <c r="B24" s="43">
        <v>14050262</v>
      </c>
      <c r="C24" s="44" t="s">
        <v>67</v>
      </c>
      <c r="D24" s="45" t="s">
        <v>65</v>
      </c>
      <c r="E24" s="43" t="s">
        <v>39</v>
      </c>
      <c r="F24" s="46">
        <v>35334</v>
      </c>
      <c r="G24" s="47">
        <v>289800</v>
      </c>
      <c r="H24" s="43"/>
    </row>
    <row r="25" spans="1:8" s="34" customFormat="1" ht="28.95" customHeight="1" x14ac:dyDescent="0.25">
      <c r="A25" s="42">
        <v>23</v>
      </c>
      <c r="B25" s="43">
        <v>14050214</v>
      </c>
      <c r="C25" s="44" t="s">
        <v>68</v>
      </c>
      <c r="D25" s="45" t="s">
        <v>69</v>
      </c>
      <c r="E25" s="43" t="s">
        <v>39</v>
      </c>
      <c r="F25" s="46">
        <v>35126</v>
      </c>
      <c r="G25" s="47">
        <v>289800</v>
      </c>
      <c r="H25" s="43"/>
    </row>
    <row r="26" spans="1:8" s="34" customFormat="1" ht="28.95" customHeight="1" x14ac:dyDescent="0.25">
      <c r="A26" s="42">
        <v>24</v>
      </c>
      <c r="B26" s="43">
        <v>14050055</v>
      </c>
      <c r="C26" s="44" t="s">
        <v>70</v>
      </c>
      <c r="D26" s="45" t="s">
        <v>71</v>
      </c>
      <c r="E26" s="43" t="s">
        <v>39</v>
      </c>
      <c r="F26" s="46">
        <v>35338</v>
      </c>
      <c r="G26" s="47">
        <v>289800</v>
      </c>
      <c r="H26" s="43"/>
    </row>
    <row r="27" spans="1:8" s="34" customFormat="1" ht="28.95" customHeight="1" x14ac:dyDescent="0.25">
      <c r="A27" s="42">
        <v>26</v>
      </c>
      <c r="B27" s="43">
        <v>14050263</v>
      </c>
      <c r="C27" s="44" t="s">
        <v>73</v>
      </c>
      <c r="D27" s="45" t="s">
        <v>72</v>
      </c>
      <c r="E27" s="43" t="s">
        <v>0</v>
      </c>
      <c r="F27" s="46">
        <v>35228</v>
      </c>
      <c r="G27" s="47">
        <v>289800</v>
      </c>
      <c r="H27" s="43"/>
    </row>
    <row r="28" spans="1:8" s="34" customFormat="1" ht="28.95" customHeight="1" x14ac:dyDescent="0.25">
      <c r="A28" s="42">
        <v>28</v>
      </c>
      <c r="B28" s="43">
        <v>14050215</v>
      </c>
      <c r="C28" s="44" t="s">
        <v>48</v>
      </c>
      <c r="D28" s="45" t="s">
        <v>74</v>
      </c>
      <c r="E28" s="43" t="s">
        <v>39</v>
      </c>
      <c r="F28" s="46">
        <v>35244</v>
      </c>
      <c r="G28" s="47">
        <v>289800</v>
      </c>
      <c r="H28" s="43"/>
    </row>
    <row r="29" spans="1:8" s="34" customFormat="1" ht="28.95" customHeight="1" x14ac:dyDescent="0.25">
      <c r="A29" s="42">
        <v>30</v>
      </c>
      <c r="B29" s="43">
        <v>14050064</v>
      </c>
      <c r="C29" s="44" t="s">
        <v>48</v>
      </c>
      <c r="D29" s="45" t="s">
        <v>76</v>
      </c>
      <c r="E29" s="43" t="s">
        <v>39</v>
      </c>
      <c r="F29" s="46">
        <v>35109</v>
      </c>
      <c r="G29" s="47">
        <v>289800</v>
      </c>
      <c r="H29" s="43"/>
    </row>
    <row r="30" spans="1:8" s="34" customFormat="1" ht="28.95" customHeight="1" x14ac:dyDescent="0.25">
      <c r="A30" s="42">
        <v>31</v>
      </c>
      <c r="B30" s="43">
        <v>14050071</v>
      </c>
      <c r="C30" s="44" t="s">
        <v>77</v>
      </c>
      <c r="D30" s="45" t="s">
        <v>78</v>
      </c>
      <c r="E30" s="43" t="s">
        <v>39</v>
      </c>
      <c r="F30" s="46">
        <v>35394</v>
      </c>
      <c r="G30" s="47">
        <v>289800</v>
      </c>
      <c r="H30" s="43"/>
    </row>
    <row r="31" spans="1:8" s="34" customFormat="1" ht="28.95" customHeight="1" x14ac:dyDescent="0.25">
      <c r="A31" s="42">
        <v>32</v>
      </c>
      <c r="B31" s="43">
        <v>14050266</v>
      </c>
      <c r="C31" s="44" t="s">
        <v>55</v>
      </c>
      <c r="D31" s="45" t="s">
        <v>78</v>
      </c>
      <c r="E31" s="43" t="s">
        <v>39</v>
      </c>
      <c r="F31" s="46">
        <v>35159</v>
      </c>
      <c r="G31" s="47">
        <v>289800</v>
      </c>
      <c r="H31" s="43"/>
    </row>
    <row r="32" spans="1:8" s="34" customFormat="1" ht="28.95" customHeight="1" x14ac:dyDescent="0.25">
      <c r="A32" s="42">
        <v>33</v>
      </c>
      <c r="B32" s="48" t="s">
        <v>79</v>
      </c>
      <c r="C32" s="49" t="s">
        <v>80</v>
      </c>
      <c r="D32" s="45" t="s">
        <v>78</v>
      </c>
      <c r="E32" s="43" t="s">
        <v>39</v>
      </c>
      <c r="F32" s="50">
        <v>35308</v>
      </c>
      <c r="G32" s="47">
        <v>289800</v>
      </c>
      <c r="H32" s="48"/>
    </row>
    <row r="33" spans="1:8" s="61" customFormat="1" ht="28.95" customHeight="1" x14ac:dyDescent="0.25">
      <c r="A33" s="55">
        <v>34</v>
      </c>
      <c r="B33" s="55" t="s">
        <v>81</v>
      </c>
      <c r="C33" s="62" t="s">
        <v>82</v>
      </c>
      <c r="D33" s="58" t="s">
        <v>78</v>
      </c>
      <c r="E33" s="56" t="s">
        <v>39</v>
      </c>
      <c r="F33" s="63">
        <v>35271</v>
      </c>
      <c r="G33" s="60">
        <v>289800</v>
      </c>
      <c r="H33" s="55"/>
    </row>
    <row r="34" spans="1:8" s="34" customFormat="1" ht="28.95" customHeight="1" x14ac:dyDescent="0.25">
      <c r="A34" s="42">
        <v>35</v>
      </c>
      <c r="B34" s="51" t="s">
        <v>83</v>
      </c>
      <c r="C34" s="52" t="s">
        <v>84</v>
      </c>
      <c r="D34" s="45" t="s">
        <v>78</v>
      </c>
      <c r="E34" s="53" t="s">
        <v>39</v>
      </c>
      <c r="F34" s="54" t="s">
        <v>85</v>
      </c>
      <c r="G34" s="47">
        <v>289800</v>
      </c>
      <c r="H34" s="53"/>
    </row>
    <row r="35" spans="1:8" s="34" customFormat="1" ht="28.95" customHeight="1" x14ac:dyDescent="0.25">
      <c r="A35" s="42">
        <v>36</v>
      </c>
      <c r="B35" s="48" t="s">
        <v>86</v>
      </c>
      <c r="C35" s="49" t="s">
        <v>87</v>
      </c>
      <c r="D35" s="45" t="s">
        <v>88</v>
      </c>
      <c r="E35" s="43" t="s">
        <v>39</v>
      </c>
      <c r="F35" s="50">
        <v>35241</v>
      </c>
      <c r="G35" s="47">
        <v>289800</v>
      </c>
      <c r="H35" s="48"/>
    </row>
    <row r="36" spans="1:8" s="34" customFormat="1" ht="28.95" customHeight="1" x14ac:dyDescent="0.25">
      <c r="A36" s="42">
        <v>37</v>
      </c>
      <c r="B36" s="43">
        <v>14050090</v>
      </c>
      <c r="C36" s="44" t="s">
        <v>89</v>
      </c>
      <c r="D36" s="45" t="s">
        <v>90</v>
      </c>
      <c r="E36" s="43" t="s">
        <v>39</v>
      </c>
      <c r="F36" s="46">
        <v>35267</v>
      </c>
      <c r="G36" s="47">
        <v>289800</v>
      </c>
      <c r="H36" s="43"/>
    </row>
    <row r="37" spans="1:8" s="34" customFormat="1" ht="28.95" customHeight="1" x14ac:dyDescent="0.25">
      <c r="A37" s="42">
        <v>38</v>
      </c>
      <c r="B37" s="43">
        <v>14050092</v>
      </c>
      <c r="C37" s="44" t="s">
        <v>48</v>
      </c>
      <c r="D37" s="45" t="s">
        <v>90</v>
      </c>
      <c r="E37" s="43" t="s">
        <v>39</v>
      </c>
      <c r="F37" s="46">
        <v>35274</v>
      </c>
      <c r="G37" s="47">
        <v>289800</v>
      </c>
      <c r="H37" s="43"/>
    </row>
    <row r="38" spans="1:8" s="34" customFormat="1" ht="28.95" customHeight="1" x14ac:dyDescent="0.25">
      <c r="A38" s="42">
        <v>39</v>
      </c>
      <c r="B38" s="43">
        <v>14050275</v>
      </c>
      <c r="C38" s="44" t="s">
        <v>57</v>
      </c>
      <c r="D38" s="45" t="s">
        <v>91</v>
      </c>
      <c r="E38" s="43" t="s">
        <v>39</v>
      </c>
      <c r="F38" s="46">
        <v>35303</v>
      </c>
      <c r="G38" s="47">
        <v>289800</v>
      </c>
      <c r="H38" s="43"/>
    </row>
    <row r="39" spans="1:8" s="34" customFormat="1" ht="28.95" customHeight="1" x14ac:dyDescent="0.25">
      <c r="A39" s="42">
        <v>41</v>
      </c>
      <c r="B39" s="43">
        <v>14050278</v>
      </c>
      <c r="C39" s="44" t="s">
        <v>93</v>
      </c>
      <c r="D39" s="45" t="s">
        <v>92</v>
      </c>
      <c r="E39" s="43" t="s">
        <v>39</v>
      </c>
      <c r="F39" s="46">
        <v>35328</v>
      </c>
      <c r="G39" s="47">
        <v>289800</v>
      </c>
      <c r="H39" s="43"/>
    </row>
    <row r="40" spans="1:8" s="34" customFormat="1" ht="28.95" customHeight="1" x14ac:dyDescent="0.25">
      <c r="A40" s="42">
        <v>42</v>
      </c>
      <c r="B40" s="48" t="s">
        <v>94</v>
      </c>
      <c r="C40" s="49" t="s">
        <v>95</v>
      </c>
      <c r="D40" s="45" t="s">
        <v>92</v>
      </c>
      <c r="E40" s="43" t="s">
        <v>39</v>
      </c>
      <c r="F40" s="50">
        <v>35269</v>
      </c>
      <c r="G40" s="47">
        <v>289800</v>
      </c>
      <c r="H40" s="48"/>
    </row>
    <row r="41" spans="1:8" s="34" customFormat="1" ht="28.95" customHeight="1" x14ac:dyDescent="0.25">
      <c r="A41" s="42">
        <v>43</v>
      </c>
      <c r="B41" s="48" t="s">
        <v>96</v>
      </c>
      <c r="C41" s="49" t="s">
        <v>97</v>
      </c>
      <c r="D41" s="45" t="s">
        <v>92</v>
      </c>
      <c r="E41" s="43" t="s">
        <v>39</v>
      </c>
      <c r="F41" s="50">
        <v>34935</v>
      </c>
      <c r="G41" s="47">
        <v>289800</v>
      </c>
      <c r="H41" s="48"/>
    </row>
    <row r="42" spans="1:8" s="34" customFormat="1" ht="28.95" customHeight="1" x14ac:dyDescent="0.25">
      <c r="A42" s="42">
        <v>44</v>
      </c>
      <c r="B42" s="43">
        <v>14050106</v>
      </c>
      <c r="C42" s="44" t="s">
        <v>48</v>
      </c>
      <c r="D42" s="45" t="s">
        <v>98</v>
      </c>
      <c r="E42" s="43" t="s">
        <v>39</v>
      </c>
      <c r="F42" s="46">
        <v>35307</v>
      </c>
      <c r="G42" s="47">
        <v>289800</v>
      </c>
      <c r="H42" s="43"/>
    </row>
    <row r="43" spans="1:8" s="34" customFormat="1" ht="28.95" customHeight="1" x14ac:dyDescent="0.25">
      <c r="A43" s="42">
        <v>46</v>
      </c>
      <c r="B43" s="43">
        <v>14050112</v>
      </c>
      <c r="C43" s="44" t="s">
        <v>68</v>
      </c>
      <c r="D43" s="45" t="s">
        <v>99</v>
      </c>
      <c r="E43" s="43" t="s">
        <v>39</v>
      </c>
      <c r="F43" s="46">
        <v>35034</v>
      </c>
      <c r="G43" s="47">
        <v>289800</v>
      </c>
      <c r="H43" s="43"/>
    </row>
    <row r="44" spans="1:8" s="34" customFormat="1" ht="28.95" customHeight="1" x14ac:dyDescent="0.25">
      <c r="A44" s="42">
        <v>47</v>
      </c>
      <c r="B44" s="43">
        <v>14050116</v>
      </c>
      <c r="C44" s="44" t="s">
        <v>100</v>
      </c>
      <c r="D44" s="45" t="s">
        <v>101</v>
      </c>
      <c r="E44" s="43" t="s">
        <v>39</v>
      </c>
      <c r="F44" s="46">
        <v>35202</v>
      </c>
      <c r="G44" s="47">
        <v>289800</v>
      </c>
      <c r="H44" s="43"/>
    </row>
    <row r="45" spans="1:8" s="34" customFormat="1" ht="28.95" customHeight="1" x14ac:dyDescent="0.25">
      <c r="A45" s="42">
        <v>48</v>
      </c>
      <c r="B45" s="51" t="s">
        <v>102</v>
      </c>
      <c r="C45" s="52" t="s">
        <v>103</v>
      </c>
      <c r="D45" s="45" t="s">
        <v>101</v>
      </c>
      <c r="E45" s="53" t="s">
        <v>39</v>
      </c>
      <c r="F45" s="54" t="s">
        <v>104</v>
      </c>
      <c r="G45" s="47">
        <v>289800</v>
      </c>
      <c r="H45" s="53"/>
    </row>
    <row r="46" spans="1:8" s="34" customFormat="1" ht="28.95" customHeight="1" x14ac:dyDescent="0.25">
      <c r="A46" s="42">
        <v>49</v>
      </c>
      <c r="B46" s="43">
        <v>14050125</v>
      </c>
      <c r="C46" s="44" t="s">
        <v>105</v>
      </c>
      <c r="D46" s="45" t="s">
        <v>106</v>
      </c>
      <c r="E46" s="43" t="s">
        <v>39</v>
      </c>
      <c r="F46" s="46">
        <v>35394</v>
      </c>
      <c r="G46" s="47">
        <v>289800</v>
      </c>
      <c r="H46" s="43"/>
    </row>
    <row r="47" spans="1:8" s="34" customFormat="1" ht="28.95" customHeight="1" x14ac:dyDescent="0.25">
      <c r="A47" s="42">
        <v>51</v>
      </c>
      <c r="B47" s="43">
        <v>14050222</v>
      </c>
      <c r="C47" s="44" t="s">
        <v>108</v>
      </c>
      <c r="D47" s="45" t="s">
        <v>0</v>
      </c>
      <c r="E47" s="43" t="s">
        <v>39</v>
      </c>
      <c r="F47" s="46">
        <v>35104</v>
      </c>
      <c r="G47" s="47">
        <v>289800</v>
      </c>
      <c r="H47" s="43"/>
    </row>
    <row r="48" spans="1:8" s="34" customFormat="1" ht="28.95" customHeight="1" x14ac:dyDescent="0.25">
      <c r="A48" s="42">
        <v>54</v>
      </c>
      <c r="B48" s="43">
        <v>14050134</v>
      </c>
      <c r="C48" s="44" t="s">
        <v>111</v>
      </c>
      <c r="D48" s="45" t="s">
        <v>110</v>
      </c>
      <c r="E48" s="43" t="s">
        <v>39</v>
      </c>
      <c r="F48" s="46">
        <v>35086</v>
      </c>
      <c r="G48" s="47">
        <v>289800</v>
      </c>
      <c r="H48" s="43"/>
    </row>
    <row r="49" spans="1:8" s="34" customFormat="1" ht="28.95" customHeight="1" x14ac:dyDescent="0.25">
      <c r="A49" s="42">
        <v>56</v>
      </c>
      <c r="B49" s="48" t="s">
        <v>113</v>
      </c>
      <c r="C49" s="49" t="s">
        <v>114</v>
      </c>
      <c r="D49" s="45" t="s">
        <v>115</v>
      </c>
      <c r="E49" s="43" t="s">
        <v>39</v>
      </c>
      <c r="F49" s="50">
        <v>35363</v>
      </c>
      <c r="G49" s="47">
        <v>289800</v>
      </c>
      <c r="H49" s="48"/>
    </row>
    <row r="50" spans="1:8" s="34" customFormat="1" ht="28.95" customHeight="1" x14ac:dyDescent="0.25">
      <c r="A50" s="42">
        <v>57</v>
      </c>
      <c r="B50" s="43">
        <v>14050137</v>
      </c>
      <c r="C50" s="44" t="s">
        <v>116</v>
      </c>
      <c r="D50" s="45" t="s">
        <v>117</v>
      </c>
      <c r="E50" s="43" t="s">
        <v>39</v>
      </c>
      <c r="F50" s="46">
        <v>35295</v>
      </c>
      <c r="G50" s="47">
        <v>289800</v>
      </c>
      <c r="H50" s="43"/>
    </row>
    <row r="51" spans="1:8" s="34" customFormat="1" ht="28.95" customHeight="1" x14ac:dyDescent="0.25">
      <c r="A51" s="42">
        <v>58</v>
      </c>
      <c r="B51" s="43">
        <v>14050142</v>
      </c>
      <c r="C51" s="44" t="s">
        <v>118</v>
      </c>
      <c r="D51" s="45" t="s">
        <v>119</v>
      </c>
      <c r="E51" s="43" t="s">
        <v>39</v>
      </c>
      <c r="F51" s="46">
        <v>35262</v>
      </c>
      <c r="G51" s="47">
        <v>289800</v>
      </c>
      <c r="H51" s="43"/>
    </row>
    <row r="52" spans="1:8" s="34" customFormat="1" ht="28.95" customHeight="1" x14ac:dyDescent="0.25">
      <c r="A52" s="42">
        <v>59</v>
      </c>
      <c r="B52" s="43">
        <v>14050237</v>
      </c>
      <c r="C52" s="44" t="s">
        <v>48</v>
      </c>
      <c r="D52" s="45" t="s">
        <v>119</v>
      </c>
      <c r="E52" s="43" t="s">
        <v>39</v>
      </c>
      <c r="F52" s="46">
        <v>35206</v>
      </c>
      <c r="G52" s="47">
        <v>289800</v>
      </c>
      <c r="H52" s="43"/>
    </row>
    <row r="53" spans="1:8" s="34" customFormat="1" ht="28.95" customHeight="1" x14ac:dyDescent="0.25">
      <c r="A53" s="42">
        <v>61</v>
      </c>
      <c r="B53" s="48" t="s">
        <v>122</v>
      </c>
      <c r="C53" s="49" t="s">
        <v>123</v>
      </c>
      <c r="D53" s="45" t="s">
        <v>124</v>
      </c>
      <c r="E53" s="43" t="s">
        <v>39</v>
      </c>
      <c r="F53" s="50">
        <v>35383</v>
      </c>
      <c r="G53" s="47">
        <v>289800</v>
      </c>
      <c r="H53" s="48"/>
    </row>
    <row r="54" spans="1:8" s="34" customFormat="1" ht="28.95" customHeight="1" x14ac:dyDescent="0.25">
      <c r="A54" s="42">
        <v>62</v>
      </c>
      <c r="B54" s="43">
        <v>14050154</v>
      </c>
      <c r="C54" s="44" t="s">
        <v>125</v>
      </c>
      <c r="D54" s="45" t="s">
        <v>126</v>
      </c>
      <c r="E54" s="43" t="s">
        <v>39</v>
      </c>
      <c r="F54" s="46">
        <v>35363</v>
      </c>
      <c r="G54" s="47">
        <v>289800</v>
      </c>
      <c r="H54" s="43"/>
    </row>
    <row r="55" spans="1:8" s="34" customFormat="1" ht="28.95" customHeight="1" x14ac:dyDescent="0.25">
      <c r="A55" s="42">
        <v>63</v>
      </c>
      <c r="B55" s="43">
        <v>14050158</v>
      </c>
      <c r="C55" s="44" t="s">
        <v>127</v>
      </c>
      <c r="D55" s="45" t="s">
        <v>126</v>
      </c>
      <c r="E55" s="43" t="s">
        <v>39</v>
      </c>
      <c r="F55" s="46">
        <v>35239</v>
      </c>
      <c r="G55" s="47">
        <v>289800</v>
      </c>
      <c r="H55" s="43"/>
    </row>
    <row r="56" spans="1:8" s="34" customFormat="1" ht="28.95" customHeight="1" x14ac:dyDescent="0.25">
      <c r="A56" s="42">
        <v>64</v>
      </c>
      <c r="B56" s="43">
        <v>14050160</v>
      </c>
      <c r="C56" s="44" t="s">
        <v>48</v>
      </c>
      <c r="D56" s="45" t="s">
        <v>126</v>
      </c>
      <c r="E56" s="43" t="s">
        <v>39</v>
      </c>
      <c r="F56" s="46">
        <v>35018</v>
      </c>
      <c r="G56" s="47">
        <v>289800</v>
      </c>
      <c r="H56" s="43"/>
    </row>
    <row r="57" spans="1:8" s="34" customFormat="1" ht="28.95" customHeight="1" x14ac:dyDescent="0.25">
      <c r="A57" s="42">
        <v>65</v>
      </c>
      <c r="B57" s="43">
        <v>14050164</v>
      </c>
      <c r="C57" s="44" t="s">
        <v>128</v>
      </c>
      <c r="D57" s="45" t="s">
        <v>126</v>
      </c>
      <c r="E57" s="43" t="s">
        <v>39</v>
      </c>
      <c r="F57" s="46">
        <v>35389</v>
      </c>
      <c r="G57" s="47">
        <v>289800</v>
      </c>
      <c r="H57" s="43"/>
    </row>
    <row r="58" spans="1:8" s="34" customFormat="1" ht="28.95" customHeight="1" x14ac:dyDescent="0.25">
      <c r="A58" s="42">
        <v>66</v>
      </c>
      <c r="B58" s="43">
        <v>14050166</v>
      </c>
      <c r="C58" s="44" t="s">
        <v>129</v>
      </c>
      <c r="D58" s="45" t="s">
        <v>126</v>
      </c>
      <c r="E58" s="43" t="s">
        <v>39</v>
      </c>
      <c r="F58" s="46">
        <v>35075</v>
      </c>
      <c r="G58" s="47">
        <v>289800</v>
      </c>
      <c r="H58" s="43"/>
    </row>
    <row r="59" spans="1:8" s="34" customFormat="1" ht="28.95" customHeight="1" x14ac:dyDescent="0.25">
      <c r="A59" s="42">
        <v>67</v>
      </c>
      <c r="B59" s="43">
        <v>14050169</v>
      </c>
      <c r="C59" s="44" t="s">
        <v>130</v>
      </c>
      <c r="D59" s="45" t="s">
        <v>131</v>
      </c>
      <c r="E59" s="43" t="s">
        <v>39</v>
      </c>
      <c r="F59" s="46">
        <v>35316</v>
      </c>
      <c r="G59" s="47">
        <v>289800</v>
      </c>
      <c r="H59" s="43"/>
    </row>
    <row r="60" spans="1:8" s="34" customFormat="1" ht="28.95" customHeight="1" x14ac:dyDescent="0.25">
      <c r="A60" s="42">
        <v>68</v>
      </c>
      <c r="B60" s="43">
        <v>14050305</v>
      </c>
      <c r="C60" s="44" t="s">
        <v>48</v>
      </c>
      <c r="D60" s="45" t="s">
        <v>132</v>
      </c>
      <c r="E60" s="43" t="s">
        <v>39</v>
      </c>
      <c r="F60" s="46">
        <v>35418</v>
      </c>
      <c r="G60" s="47">
        <v>289800</v>
      </c>
      <c r="H60" s="43"/>
    </row>
    <row r="61" spans="1:8" s="34" customFormat="1" ht="28.95" customHeight="1" x14ac:dyDescent="0.25">
      <c r="A61" s="42">
        <v>69</v>
      </c>
      <c r="B61" s="43">
        <v>14050174</v>
      </c>
      <c r="C61" s="44" t="s">
        <v>48</v>
      </c>
      <c r="D61" s="45" t="s">
        <v>133</v>
      </c>
      <c r="E61" s="43" t="s">
        <v>39</v>
      </c>
      <c r="F61" s="46">
        <v>35385</v>
      </c>
      <c r="G61" s="47">
        <v>289800</v>
      </c>
      <c r="H61" s="43"/>
    </row>
    <row r="62" spans="1:8" s="61" customFormat="1" ht="28.95" customHeight="1" x14ac:dyDescent="0.25">
      <c r="A62" s="55">
        <v>72</v>
      </c>
      <c r="B62" s="56">
        <v>14050176</v>
      </c>
      <c r="C62" s="57" t="s">
        <v>135</v>
      </c>
      <c r="D62" s="58" t="s">
        <v>136</v>
      </c>
      <c r="E62" s="56" t="s">
        <v>39</v>
      </c>
      <c r="F62" s="59">
        <v>35177</v>
      </c>
      <c r="G62" s="60">
        <v>289800</v>
      </c>
      <c r="H62" s="56"/>
    </row>
    <row r="63" spans="1:8" s="34" customFormat="1" ht="28.95" customHeight="1" x14ac:dyDescent="0.25">
      <c r="A63" s="42">
        <v>74</v>
      </c>
      <c r="B63" s="43">
        <v>14050191</v>
      </c>
      <c r="C63" s="44" t="s">
        <v>138</v>
      </c>
      <c r="D63" s="45" t="s">
        <v>137</v>
      </c>
      <c r="E63" s="43" t="s">
        <v>39</v>
      </c>
      <c r="F63" s="46">
        <v>35101</v>
      </c>
      <c r="G63" s="47">
        <v>289800</v>
      </c>
      <c r="H63" s="43"/>
    </row>
    <row r="64" spans="1:8" s="34" customFormat="1" ht="28.95" customHeight="1" x14ac:dyDescent="0.25">
      <c r="A64" s="42">
        <v>75</v>
      </c>
      <c r="B64" s="43">
        <v>14050240</v>
      </c>
      <c r="C64" s="44" t="s">
        <v>139</v>
      </c>
      <c r="D64" s="45" t="s">
        <v>137</v>
      </c>
      <c r="E64" s="43" t="s">
        <v>39</v>
      </c>
      <c r="F64" s="46">
        <v>35230</v>
      </c>
      <c r="G64" s="47">
        <v>289800</v>
      </c>
      <c r="H64" s="43"/>
    </row>
    <row r="65" spans="1:8" s="34" customFormat="1" ht="28.95" customHeight="1" x14ac:dyDescent="0.25">
      <c r="A65" s="42">
        <v>77</v>
      </c>
      <c r="B65" s="48" t="s">
        <v>141</v>
      </c>
      <c r="C65" s="49" t="s">
        <v>142</v>
      </c>
      <c r="D65" s="45" t="s">
        <v>137</v>
      </c>
      <c r="E65" s="43" t="s">
        <v>39</v>
      </c>
      <c r="F65" s="50">
        <v>35288</v>
      </c>
      <c r="G65" s="47">
        <v>289800</v>
      </c>
      <c r="H65" s="48"/>
    </row>
    <row r="66" spans="1:8" s="34" customFormat="1" ht="28.95" customHeight="1" x14ac:dyDescent="0.25">
      <c r="A66" s="42">
        <v>78</v>
      </c>
      <c r="B66" s="51" t="s">
        <v>143</v>
      </c>
      <c r="C66" s="52" t="s">
        <v>144</v>
      </c>
      <c r="D66" s="45" t="s">
        <v>137</v>
      </c>
      <c r="E66" s="53" t="s">
        <v>39</v>
      </c>
      <c r="F66" s="54" t="s">
        <v>145</v>
      </c>
      <c r="G66" s="47">
        <v>289800</v>
      </c>
      <c r="H66" s="53"/>
    </row>
    <row r="67" spans="1:8" s="34" customFormat="1" ht="28.95" customHeight="1" x14ac:dyDescent="0.25">
      <c r="A67" s="42">
        <v>79</v>
      </c>
      <c r="B67" s="48" t="s">
        <v>146</v>
      </c>
      <c r="C67" s="49" t="s">
        <v>147</v>
      </c>
      <c r="D67" s="45" t="s">
        <v>148</v>
      </c>
      <c r="E67" s="43" t="s">
        <v>39</v>
      </c>
      <c r="F67" s="50">
        <v>35353</v>
      </c>
      <c r="G67" s="47">
        <v>289800</v>
      </c>
      <c r="H67" s="48"/>
    </row>
    <row r="68" spans="1:8" s="34" customFormat="1" ht="28.95" customHeight="1" x14ac:dyDescent="0.25">
      <c r="A68" s="42">
        <v>81</v>
      </c>
      <c r="B68" s="51" t="s">
        <v>150</v>
      </c>
      <c r="C68" s="52" t="s">
        <v>151</v>
      </c>
      <c r="D68" s="45" t="s">
        <v>149</v>
      </c>
      <c r="E68" s="53" t="s">
        <v>39</v>
      </c>
      <c r="F68" s="54" t="s">
        <v>152</v>
      </c>
      <c r="G68" s="47">
        <v>289800</v>
      </c>
      <c r="H68" s="53"/>
    </row>
    <row r="69" spans="1:8" s="34" customFormat="1" ht="28.95" customHeight="1" x14ac:dyDescent="0.25">
      <c r="A69" s="42">
        <v>82</v>
      </c>
      <c r="B69" s="43">
        <v>14050201</v>
      </c>
      <c r="C69" s="44" t="s">
        <v>153</v>
      </c>
      <c r="D69" s="45" t="s">
        <v>154</v>
      </c>
      <c r="E69" s="43" t="s">
        <v>39</v>
      </c>
      <c r="F69" s="46">
        <v>35164</v>
      </c>
      <c r="G69" s="47">
        <v>289800</v>
      </c>
      <c r="H69" s="43"/>
    </row>
    <row r="70" spans="1:8" s="34" customFormat="1" ht="28.95" customHeight="1" x14ac:dyDescent="0.25">
      <c r="A70" s="42">
        <v>83</v>
      </c>
      <c r="B70" s="48" t="s">
        <v>155</v>
      </c>
      <c r="C70" s="49" t="s">
        <v>156</v>
      </c>
      <c r="D70" s="45" t="s">
        <v>157</v>
      </c>
      <c r="E70" s="43" t="s">
        <v>39</v>
      </c>
      <c r="F70" s="50">
        <v>35367</v>
      </c>
      <c r="G70" s="47">
        <v>289800</v>
      </c>
      <c r="H70" s="48"/>
    </row>
    <row r="71" spans="1:8" ht="28.95" customHeight="1" x14ac:dyDescent="0.3">
      <c r="A71" s="42">
        <v>84</v>
      </c>
      <c r="B71" s="43">
        <v>14050204</v>
      </c>
      <c r="C71" s="44" t="s">
        <v>158</v>
      </c>
      <c r="D71" s="45" t="s">
        <v>159</v>
      </c>
      <c r="E71" s="43" t="s">
        <v>39</v>
      </c>
      <c r="F71" s="46">
        <v>35266</v>
      </c>
      <c r="G71" s="47">
        <v>289800</v>
      </c>
      <c r="H71" s="43"/>
    </row>
    <row r="72" spans="1:8" x14ac:dyDescent="0.3">
      <c r="B72" s="27" t="str">
        <f>" Danh sách gồm: "&amp;A71&amp;" sinh viên"</f>
        <v xml:space="preserve"> Danh sách gồm: 84 sinh viên</v>
      </c>
      <c r="G72" s="65"/>
    </row>
    <row r="73" spans="1:8" s="66" customFormat="1" x14ac:dyDescent="0.3">
      <c r="G73" s="67">
        <f>12+15+14+15+9</f>
        <v>65</v>
      </c>
    </row>
    <row r="74" spans="1:8" s="66" customFormat="1" x14ac:dyDescent="0.3">
      <c r="G74" s="67"/>
    </row>
    <row r="75" spans="1:8" s="66" customFormat="1" x14ac:dyDescent="0.3">
      <c r="G75" s="67"/>
    </row>
    <row r="76" spans="1:8" s="66" customFormat="1" x14ac:dyDescent="0.3">
      <c r="G76" s="67"/>
    </row>
  </sheetData>
  <sheetProtection algorithmName="SHA-512" hashValue="Kgq6Q6XMuaZrBeWgXWxw2G/uxrqQdgIqdgtqtFFChMMyDDw4SGOM7HX9cCViays9pxFJCaZ5PD3RWR/73/dCxw==" saltValue="x26nfgVm2t92ck9VSl834w==" spinCount="100000" sheet="1"/>
  <autoFilter ref="A7:H71"/>
  <mergeCells count="2">
    <mergeCell ref="A4:H4"/>
    <mergeCell ref="A5:H5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ageMargins left="0.19685039400000001" right="0.196850393700787" top="0.11" bottom="0.14000000000000001" header="6.4960630000000005E-2" footer="0.1"/>
  <pageSetup paperSize="9" scale="95" fitToHeight="100" orientation="landscape" r:id="rId1"/>
  <headerFooter>
    <oddFooter>&amp;L&amp;A 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7"/>
  <sheetViews>
    <sheetView topLeftCell="A51" workbookViewId="0">
      <selection activeCell="A51" sqref="A51"/>
    </sheetView>
  </sheetViews>
  <sheetFormatPr defaultRowHeight="14.4" x14ac:dyDescent="0.3"/>
  <cols>
    <col min="1" max="1" width="5.6640625" style="29" customWidth="1"/>
    <col min="2" max="2" width="13.44140625" style="29" customWidth="1"/>
    <col min="3" max="3" width="17.44140625" style="29" bestFit="1" customWidth="1"/>
    <col min="4" max="4" width="8.6640625" style="29" customWidth="1"/>
    <col min="5" max="5" width="9.109375" style="29" customWidth="1"/>
    <col min="6" max="6" width="16.33203125" style="29" customWidth="1"/>
    <col min="7" max="7" width="13.6640625" style="31" customWidth="1"/>
    <col min="8" max="8" width="14.33203125" style="29" customWidth="1"/>
    <col min="9" max="247" width="8.88671875" style="29"/>
    <col min="248" max="248" width="5.6640625" style="29" customWidth="1"/>
    <col min="249" max="249" width="13.44140625" style="29" customWidth="1"/>
    <col min="250" max="250" width="17.44140625" style="29" bestFit="1" customWidth="1"/>
    <col min="251" max="251" width="8.6640625" style="29" customWidth="1"/>
    <col min="252" max="252" width="9.109375" style="29" customWidth="1"/>
    <col min="253" max="253" width="16.33203125" style="29" customWidth="1"/>
    <col min="254" max="257" width="13.6640625" style="29" customWidth="1"/>
    <col min="258" max="258" width="16.109375" style="29" customWidth="1"/>
    <col min="259" max="259" width="14.33203125" style="29" customWidth="1"/>
    <col min="260" max="503" width="8.88671875" style="29"/>
    <col min="504" max="504" width="5.6640625" style="29" customWidth="1"/>
    <col min="505" max="505" width="13.44140625" style="29" customWidth="1"/>
    <col min="506" max="506" width="17.44140625" style="29" bestFit="1" customWidth="1"/>
    <col min="507" max="507" width="8.6640625" style="29" customWidth="1"/>
    <col min="508" max="508" width="9.109375" style="29" customWidth="1"/>
    <col min="509" max="509" width="16.33203125" style="29" customWidth="1"/>
    <col min="510" max="513" width="13.6640625" style="29" customWidth="1"/>
    <col min="514" max="514" width="16.109375" style="29" customWidth="1"/>
    <col min="515" max="515" width="14.33203125" style="29" customWidth="1"/>
    <col min="516" max="759" width="8.88671875" style="29"/>
    <col min="760" max="760" width="5.6640625" style="29" customWidth="1"/>
    <col min="761" max="761" width="13.44140625" style="29" customWidth="1"/>
    <col min="762" max="762" width="17.44140625" style="29" bestFit="1" customWidth="1"/>
    <col min="763" max="763" width="8.6640625" style="29" customWidth="1"/>
    <col min="764" max="764" width="9.109375" style="29" customWidth="1"/>
    <col min="765" max="765" width="16.33203125" style="29" customWidth="1"/>
    <col min="766" max="769" width="13.6640625" style="29" customWidth="1"/>
    <col min="770" max="770" width="16.109375" style="29" customWidth="1"/>
    <col min="771" max="771" width="14.33203125" style="29" customWidth="1"/>
    <col min="772" max="1015" width="8.88671875" style="29"/>
    <col min="1016" max="1016" width="5.6640625" style="29" customWidth="1"/>
    <col min="1017" max="1017" width="13.44140625" style="29" customWidth="1"/>
    <col min="1018" max="1018" width="17.44140625" style="29" bestFit="1" customWidth="1"/>
    <col min="1019" max="1019" width="8.6640625" style="29" customWidth="1"/>
    <col min="1020" max="1020" width="9.109375" style="29" customWidth="1"/>
    <col min="1021" max="1021" width="16.33203125" style="29" customWidth="1"/>
    <col min="1022" max="1025" width="13.6640625" style="29" customWidth="1"/>
    <col min="1026" max="1026" width="16.109375" style="29" customWidth="1"/>
    <col min="1027" max="1027" width="14.33203125" style="29" customWidth="1"/>
    <col min="1028" max="1271" width="8.88671875" style="29"/>
    <col min="1272" max="1272" width="5.6640625" style="29" customWidth="1"/>
    <col min="1273" max="1273" width="13.44140625" style="29" customWidth="1"/>
    <col min="1274" max="1274" width="17.44140625" style="29" bestFit="1" customWidth="1"/>
    <col min="1275" max="1275" width="8.6640625" style="29" customWidth="1"/>
    <col min="1276" max="1276" width="9.109375" style="29" customWidth="1"/>
    <col min="1277" max="1277" width="16.33203125" style="29" customWidth="1"/>
    <col min="1278" max="1281" width="13.6640625" style="29" customWidth="1"/>
    <col min="1282" max="1282" width="16.109375" style="29" customWidth="1"/>
    <col min="1283" max="1283" width="14.33203125" style="29" customWidth="1"/>
    <col min="1284" max="1527" width="8.88671875" style="29"/>
    <col min="1528" max="1528" width="5.6640625" style="29" customWidth="1"/>
    <col min="1529" max="1529" width="13.44140625" style="29" customWidth="1"/>
    <col min="1530" max="1530" width="17.44140625" style="29" bestFit="1" customWidth="1"/>
    <col min="1531" max="1531" width="8.6640625" style="29" customWidth="1"/>
    <col min="1532" max="1532" width="9.109375" style="29" customWidth="1"/>
    <col min="1533" max="1533" width="16.33203125" style="29" customWidth="1"/>
    <col min="1534" max="1537" width="13.6640625" style="29" customWidth="1"/>
    <col min="1538" max="1538" width="16.109375" style="29" customWidth="1"/>
    <col min="1539" max="1539" width="14.33203125" style="29" customWidth="1"/>
    <col min="1540" max="1783" width="8.88671875" style="29"/>
    <col min="1784" max="1784" width="5.6640625" style="29" customWidth="1"/>
    <col min="1785" max="1785" width="13.44140625" style="29" customWidth="1"/>
    <col min="1786" max="1786" width="17.44140625" style="29" bestFit="1" customWidth="1"/>
    <col min="1787" max="1787" width="8.6640625" style="29" customWidth="1"/>
    <col min="1788" max="1788" width="9.109375" style="29" customWidth="1"/>
    <col min="1789" max="1789" width="16.33203125" style="29" customWidth="1"/>
    <col min="1790" max="1793" width="13.6640625" style="29" customWidth="1"/>
    <col min="1794" max="1794" width="16.109375" style="29" customWidth="1"/>
    <col min="1795" max="1795" width="14.33203125" style="29" customWidth="1"/>
    <col min="1796" max="2039" width="8.88671875" style="29"/>
    <col min="2040" max="2040" width="5.6640625" style="29" customWidth="1"/>
    <col min="2041" max="2041" width="13.44140625" style="29" customWidth="1"/>
    <col min="2042" max="2042" width="17.44140625" style="29" bestFit="1" customWidth="1"/>
    <col min="2043" max="2043" width="8.6640625" style="29" customWidth="1"/>
    <col min="2044" max="2044" width="9.109375" style="29" customWidth="1"/>
    <col min="2045" max="2045" width="16.33203125" style="29" customWidth="1"/>
    <col min="2046" max="2049" width="13.6640625" style="29" customWidth="1"/>
    <col min="2050" max="2050" width="16.109375" style="29" customWidth="1"/>
    <col min="2051" max="2051" width="14.33203125" style="29" customWidth="1"/>
    <col min="2052" max="2295" width="8.88671875" style="29"/>
    <col min="2296" max="2296" width="5.6640625" style="29" customWidth="1"/>
    <col min="2297" max="2297" width="13.44140625" style="29" customWidth="1"/>
    <col min="2298" max="2298" width="17.44140625" style="29" bestFit="1" customWidth="1"/>
    <col min="2299" max="2299" width="8.6640625" style="29" customWidth="1"/>
    <col min="2300" max="2300" width="9.109375" style="29" customWidth="1"/>
    <col min="2301" max="2301" width="16.33203125" style="29" customWidth="1"/>
    <col min="2302" max="2305" width="13.6640625" style="29" customWidth="1"/>
    <col min="2306" max="2306" width="16.109375" style="29" customWidth="1"/>
    <col min="2307" max="2307" width="14.33203125" style="29" customWidth="1"/>
    <col min="2308" max="2551" width="8.88671875" style="29"/>
    <col min="2552" max="2552" width="5.6640625" style="29" customWidth="1"/>
    <col min="2553" max="2553" width="13.44140625" style="29" customWidth="1"/>
    <col min="2554" max="2554" width="17.44140625" style="29" bestFit="1" customWidth="1"/>
    <col min="2555" max="2555" width="8.6640625" style="29" customWidth="1"/>
    <col min="2556" max="2556" width="9.109375" style="29" customWidth="1"/>
    <col min="2557" max="2557" width="16.33203125" style="29" customWidth="1"/>
    <col min="2558" max="2561" width="13.6640625" style="29" customWidth="1"/>
    <col min="2562" max="2562" width="16.109375" style="29" customWidth="1"/>
    <col min="2563" max="2563" width="14.33203125" style="29" customWidth="1"/>
    <col min="2564" max="2807" width="8.88671875" style="29"/>
    <col min="2808" max="2808" width="5.6640625" style="29" customWidth="1"/>
    <col min="2809" max="2809" width="13.44140625" style="29" customWidth="1"/>
    <col min="2810" max="2810" width="17.44140625" style="29" bestFit="1" customWidth="1"/>
    <col min="2811" max="2811" width="8.6640625" style="29" customWidth="1"/>
    <col min="2812" max="2812" width="9.109375" style="29" customWidth="1"/>
    <col min="2813" max="2813" width="16.33203125" style="29" customWidth="1"/>
    <col min="2814" max="2817" width="13.6640625" style="29" customWidth="1"/>
    <col min="2818" max="2818" width="16.109375" style="29" customWidth="1"/>
    <col min="2819" max="2819" width="14.33203125" style="29" customWidth="1"/>
    <col min="2820" max="3063" width="8.88671875" style="29"/>
    <col min="3064" max="3064" width="5.6640625" style="29" customWidth="1"/>
    <col min="3065" max="3065" width="13.44140625" style="29" customWidth="1"/>
    <col min="3066" max="3066" width="17.44140625" style="29" bestFit="1" customWidth="1"/>
    <col min="3067" max="3067" width="8.6640625" style="29" customWidth="1"/>
    <col min="3068" max="3068" width="9.109375" style="29" customWidth="1"/>
    <col min="3069" max="3069" width="16.33203125" style="29" customWidth="1"/>
    <col min="3070" max="3073" width="13.6640625" style="29" customWidth="1"/>
    <col min="3074" max="3074" width="16.109375" style="29" customWidth="1"/>
    <col min="3075" max="3075" width="14.33203125" style="29" customWidth="1"/>
    <col min="3076" max="3319" width="8.88671875" style="29"/>
    <col min="3320" max="3320" width="5.6640625" style="29" customWidth="1"/>
    <col min="3321" max="3321" width="13.44140625" style="29" customWidth="1"/>
    <col min="3322" max="3322" width="17.44140625" style="29" bestFit="1" customWidth="1"/>
    <col min="3323" max="3323" width="8.6640625" style="29" customWidth="1"/>
    <col min="3324" max="3324" width="9.109375" style="29" customWidth="1"/>
    <col min="3325" max="3325" width="16.33203125" style="29" customWidth="1"/>
    <col min="3326" max="3329" width="13.6640625" style="29" customWidth="1"/>
    <col min="3330" max="3330" width="16.109375" style="29" customWidth="1"/>
    <col min="3331" max="3331" width="14.33203125" style="29" customWidth="1"/>
    <col min="3332" max="3575" width="8.88671875" style="29"/>
    <col min="3576" max="3576" width="5.6640625" style="29" customWidth="1"/>
    <col min="3577" max="3577" width="13.44140625" style="29" customWidth="1"/>
    <col min="3578" max="3578" width="17.44140625" style="29" bestFit="1" customWidth="1"/>
    <col min="3579" max="3579" width="8.6640625" style="29" customWidth="1"/>
    <col min="3580" max="3580" width="9.109375" style="29" customWidth="1"/>
    <col min="3581" max="3581" width="16.33203125" style="29" customWidth="1"/>
    <col min="3582" max="3585" width="13.6640625" style="29" customWidth="1"/>
    <col min="3586" max="3586" width="16.109375" style="29" customWidth="1"/>
    <col min="3587" max="3587" width="14.33203125" style="29" customWidth="1"/>
    <col min="3588" max="3831" width="8.88671875" style="29"/>
    <col min="3832" max="3832" width="5.6640625" style="29" customWidth="1"/>
    <col min="3833" max="3833" width="13.44140625" style="29" customWidth="1"/>
    <col min="3834" max="3834" width="17.44140625" style="29" bestFit="1" customWidth="1"/>
    <col min="3835" max="3835" width="8.6640625" style="29" customWidth="1"/>
    <col min="3836" max="3836" width="9.109375" style="29" customWidth="1"/>
    <col min="3837" max="3837" width="16.33203125" style="29" customWidth="1"/>
    <col min="3838" max="3841" width="13.6640625" style="29" customWidth="1"/>
    <col min="3842" max="3842" width="16.109375" style="29" customWidth="1"/>
    <col min="3843" max="3843" width="14.33203125" style="29" customWidth="1"/>
    <col min="3844" max="4087" width="8.88671875" style="29"/>
    <col min="4088" max="4088" width="5.6640625" style="29" customWidth="1"/>
    <col min="4089" max="4089" width="13.44140625" style="29" customWidth="1"/>
    <col min="4090" max="4090" width="17.44140625" style="29" bestFit="1" customWidth="1"/>
    <col min="4091" max="4091" width="8.6640625" style="29" customWidth="1"/>
    <col min="4092" max="4092" width="9.109375" style="29" customWidth="1"/>
    <col min="4093" max="4093" width="16.33203125" style="29" customWidth="1"/>
    <col min="4094" max="4097" width="13.6640625" style="29" customWidth="1"/>
    <col min="4098" max="4098" width="16.109375" style="29" customWidth="1"/>
    <col min="4099" max="4099" width="14.33203125" style="29" customWidth="1"/>
    <col min="4100" max="4343" width="8.88671875" style="29"/>
    <col min="4344" max="4344" width="5.6640625" style="29" customWidth="1"/>
    <col min="4345" max="4345" width="13.44140625" style="29" customWidth="1"/>
    <col min="4346" max="4346" width="17.44140625" style="29" bestFit="1" customWidth="1"/>
    <col min="4347" max="4347" width="8.6640625" style="29" customWidth="1"/>
    <col min="4348" max="4348" width="9.109375" style="29" customWidth="1"/>
    <col min="4349" max="4349" width="16.33203125" style="29" customWidth="1"/>
    <col min="4350" max="4353" width="13.6640625" style="29" customWidth="1"/>
    <col min="4354" max="4354" width="16.109375" style="29" customWidth="1"/>
    <col min="4355" max="4355" width="14.33203125" style="29" customWidth="1"/>
    <col min="4356" max="4599" width="8.88671875" style="29"/>
    <col min="4600" max="4600" width="5.6640625" style="29" customWidth="1"/>
    <col min="4601" max="4601" width="13.44140625" style="29" customWidth="1"/>
    <col min="4602" max="4602" width="17.44140625" style="29" bestFit="1" customWidth="1"/>
    <col min="4603" max="4603" width="8.6640625" style="29" customWidth="1"/>
    <col min="4604" max="4604" width="9.109375" style="29" customWidth="1"/>
    <col min="4605" max="4605" width="16.33203125" style="29" customWidth="1"/>
    <col min="4606" max="4609" width="13.6640625" style="29" customWidth="1"/>
    <col min="4610" max="4610" width="16.109375" style="29" customWidth="1"/>
    <col min="4611" max="4611" width="14.33203125" style="29" customWidth="1"/>
    <col min="4612" max="4855" width="8.88671875" style="29"/>
    <col min="4856" max="4856" width="5.6640625" style="29" customWidth="1"/>
    <col min="4857" max="4857" width="13.44140625" style="29" customWidth="1"/>
    <col min="4858" max="4858" width="17.44140625" style="29" bestFit="1" customWidth="1"/>
    <col min="4859" max="4859" width="8.6640625" style="29" customWidth="1"/>
    <col min="4860" max="4860" width="9.109375" style="29" customWidth="1"/>
    <col min="4861" max="4861" width="16.33203125" style="29" customWidth="1"/>
    <col min="4862" max="4865" width="13.6640625" style="29" customWidth="1"/>
    <col min="4866" max="4866" width="16.109375" style="29" customWidth="1"/>
    <col min="4867" max="4867" width="14.33203125" style="29" customWidth="1"/>
    <col min="4868" max="5111" width="8.88671875" style="29"/>
    <col min="5112" max="5112" width="5.6640625" style="29" customWidth="1"/>
    <col min="5113" max="5113" width="13.44140625" style="29" customWidth="1"/>
    <col min="5114" max="5114" width="17.44140625" style="29" bestFit="1" customWidth="1"/>
    <col min="5115" max="5115" width="8.6640625" style="29" customWidth="1"/>
    <col min="5116" max="5116" width="9.109375" style="29" customWidth="1"/>
    <col min="5117" max="5117" width="16.33203125" style="29" customWidth="1"/>
    <col min="5118" max="5121" width="13.6640625" style="29" customWidth="1"/>
    <col min="5122" max="5122" width="16.109375" style="29" customWidth="1"/>
    <col min="5123" max="5123" width="14.33203125" style="29" customWidth="1"/>
    <col min="5124" max="5367" width="8.88671875" style="29"/>
    <col min="5368" max="5368" width="5.6640625" style="29" customWidth="1"/>
    <col min="5369" max="5369" width="13.44140625" style="29" customWidth="1"/>
    <col min="5370" max="5370" width="17.44140625" style="29" bestFit="1" customWidth="1"/>
    <col min="5371" max="5371" width="8.6640625" style="29" customWidth="1"/>
    <col min="5372" max="5372" width="9.109375" style="29" customWidth="1"/>
    <col min="5373" max="5373" width="16.33203125" style="29" customWidth="1"/>
    <col min="5374" max="5377" width="13.6640625" style="29" customWidth="1"/>
    <col min="5378" max="5378" width="16.109375" style="29" customWidth="1"/>
    <col min="5379" max="5379" width="14.33203125" style="29" customWidth="1"/>
    <col min="5380" max="5623" width="8.88671875" style="29"/>
    <col min="5624" max="5624" width="5.6640625" style="29" customWidth="1"/>
    <col min="5625" max="5625" width="13.44140625" style="29" customWidth="1"/>
    <col min="5626" max="5626" width="17.44140625" style="29" bestFit="1" customWidth="1"/>
    <col min="5627" max="5627" width="8.6640625" style="29" customWidth="1"/>
    <col min="5628" max="5628" width="9.109375" style="29" customWidth="1"/>
    <col min="5629" max="5629" width="16.33203125" style="29" customWidth="1"/>
    <col min="5630" max="5633" width="13.6640625" style="29" customWidth="1"/>
    <col min="5634" max="5634" width="16.109375" style="29" customWidth="1"/>
    <col min="5635" max="5635" width="14.33203125" style="29" customWidth="1"/>
    <col min="5636" max="5879" width="8.88671875" style="29"/>
    <col min="5880" max="5880" width="5.6640625" style="29" customWidth="1"/>
    <col min="5881" max="5881" width="13.44140625" style="29" customWidth="1"/>
    <col min="5882" max="5882" width="17.44140625" style="29" bestFit="1" customWidth="1"/>
    <col min="5883" max="5883" width="8.6640625" style="29" customWidth="1"/>
    <col min="5884" max="5884" width="9.109375" style="29" customWidth="1"/>
    <col min="5885" max="5885" width="16.33203125" style="29" customWidth="1"/>
    <col min="5886" max="5889" width="13.6640625" style="29" customWidth="1"/>
    <col min="5890" max="5890" width="16.109375" style="29" customWidth="1"/>
    <col min="5891" max="5891" width="14.33203125" style="29" customWidth="1"/>
    <col min="5892" max="6135" width="8.88671875" style="29"/>
    <col min="6136" max="6136" width="5.6640625" style="29" customWidth="1"/>
    <col min="6137" max="6137" width="13.44140625" style="29" customWidth="1"/>
    <col min="6138" max="6138" width="17.44140625" style="29" bestFit="1" customWidth="1"/>
    <col min="6139" max="6139" width="8.6640625" style="29" customWidth="1"/>
    <col min="6140" max="6140" width="9.109375" style="29" customWidth="1"/>
    <col min="6141" max="6141" width="16.33203125" style="29" customWidth="1"/>
    <col min="6142" max="6145" width="13.6640625" style="29" customWidth="1"/>
    <col min="6146" max="6146" width="16.109375" style="29" customWidth="1"/>
    <col min="6147" max="6147" width="14.33203125" style="29" customWidth="1"/>
    <col min="6148" max="6391" width="8.88671875" style="29"/>
    <col min="6392" max="6392" width="5.6640625" style="29" customWidth="1"/>
    <col min="6393" max="6393" width="13.44140625" style="29" customWidth="1"/>
    <col min="6394" max="6394" width="17.44140625" style="29" bestFit="1" customWidth="1"/>
    <col min="6395" max="6395" width="8.6640625" style="29" customWidth="1"/>
    <col min="6396" max="6396" width="9.109375" style="29" customWidth="1"/>
    <col min="6397" max="6397" width="16.33203125" style="29" customWidth="1"/>
    <col min="6398" max="6401" width="13.6640625" style="29" customWidth="1"/>
    <col min="6402" max="6402" width="16.109375" style="29" customWidth="1"/>
    <col min="6403" max="6403" width="14.33203125" style="29" customWidth="1"/>
    <col min="6404" max="6647" width="8.88671875" style="29"/>
    <col min="6648" max="6648" width="5.6640625" style="29" customWidth="1"/>
    <col min="6649" max="6649" width="13.44140625" style="29" customWidth="1"/>
    <col min="6650" max="6650" width="17.44140625" style="29" bestFit="1" customWidth="1"/>
    <col min="6651" max="6651" width="8.6640625" style="29" customWidth="1"/>
    <col min="6652" max="6652" width="9.109375" style="29" customWidth="1"/>
    <col min="6653" max="6653" width="16.33203125" style="29" customWidth="1"/>
    <col min="6654" max="6657" width="13.6640625" style="29" customWidth="1"/>
    <col min="6658" max="6658" width="16.109375" style="29" customWidth="1"/>
    <col min="6659" max="6659" width="14.33203125" style="29" customWidth="1"/>
    <col min="6660" max="6903" width="8.88671875" style="29"/>
    <col min="6904" max="6904" width="5.6640625" style="29" customWidth="1"/>
    <col min="6905" max="6905" width="13.44140625" style="29" customWidth="1"/>
    <col min="6906" max="6906" width="17.44140625" style="29" bestFit="1" customWidth="1"/>
    <col min="6907" max="6907" width="8.6640625" style="29" customWidth="1"/>
    <col min="6908" max="6908" width="9.109375" style="29" customWidth="1"/>
    <col min="6909" max="6909" width="16.33203125" style="29" customWidth="1"/>
    <col min="6910" max="6913" width="13.6640625" style="29" customWidth="1"/>
    <col min="6914" max="6914" width="16.109375" style="29" customWidth="1"/>
    <col min="6915" max="6915" width="14.33203125" style="29" customWidth="1"/>
    <col min="6916" max="7159" width="8.88671875" style="29"/>
    <col min="7160" max="7160" width="5.6640625" style="29" customWidth="1"/>
    <col min="7161" max="7161" width="13.44140625" style="29" customWidth="1"/>
    <col min="7162" max="7162" width="17.44140625" style="29" bestFit="1" customWidth="1"/>
    <col min="7163" max="7163" width="8.6640625" style="29" customWidth="1"/>
    <col min="7164" max="7164" width="9.109375" style="29" customWidth="1"/>
    <col min="7165" max="7165" width="16.33203125" style="29" customWidth="1"/>
    <col min="7166" max="7169" width="13.6640625" style="29" customWidth="1"/>
    <col min="7170" max="7170" width="16.109375" style="29" customWidth="1"/>
    <col min="7171" max="7171" width="14.33203125" style="29" customWidth="1"/>
    <col min="7172" max="7415" width="8.88671875" style="29"/>
    <col min="7416" max="7416" width="5.6640625" style="29" customWidth="1"/>
    <col min="7417" max="7417" width="13.44140625" style="29" customWidth="1"/>
    <col min="7418" max="7418" width="17.44140625" style="29" bestFit="1" customWidth="1"/>
    <col min="7419" max="7419" width="8.6640625" style="29" customWidth="1"/>
    <col min="7420" max="7420" width="9.109375" style="29" customWidth="1"/>
    <col min="7421" max="7421" width="16.33203125" style="29" customWidth="1"/>
    <col min="7422" max="7425" width="13.6640625" style="29" customWidth="1"/>
    <col min="7426" max="7426" width="16.109375" style="29" customWidth="1"/>
    <col min="7427" max="7427" width="14.33203125" style="29" customWidth="1"/>
    <col min="7428" max="7671" width="8.88671875" style="29"/>
    <col min="7672" max="7672" width="5.6640625" style="29" customWidth="1"/>
    <col min="7673" max="7673" width="13.44140625" style="29" customWidth="1"/>
    <col min="7674" max="7674" width="17.44140625" style="29" bestFit="1" customWidth="1"/>
    <col min="7675" max="7675" width="8.6640625" style="29" customWidth="1"/>
    <col min="7676" max="7676" width="9.109375" style="29" customWidth="1"/>
    <col min="7677" max="7677" width="16.33203125" style="29" customWidth="1"/>
    <col min="7678" max="7681" width="13.6640625" style="29" customWidth="1"/>
    <col min="7682" max="7682" width="16.109375" style="29" customWidth="1"/>
    <col min="7683" max="7683" width="14.33203125" style="29" customWidth="1"/>
    <col min="7684" max="7927" width="8.88671875" style="29"/>
    <col min="7928" max="7928" width="5.6640625" style="29" customWidth="1"/>
    <col min="7929" max="7929" width="13.44140625" style="29" customWidth="1"/>
    <col min="7930" max="7930" width="17.44140625" style="29" bestFit="1" customWidth="1"/>
    <col min="7931" max="7931" width="8.6640625" style="29" customWidth="1"/>
    <col min="7932" max="7932" width="9.109375" style="29" customWidth="1"/>
    <col min="7933" max="7933" width="16.33203125" style="29" customWidth="1"/>
    <col min="7934" max="7937" width="13.6640625" style="29" customWidth="1"/>
    <col min="7938" max="7938" width="16.109375" style="29" customWidth="1"/>
    <col min="7939" max="7939" width="14.33203125" style="29" customWidth="1"/>
    <col min="7940" max="8183" width="8.88671875" style="29"/>
    <col min="8184" max="8184" width="5.6640625" style="29" customWidth="1"/>
    <col min="8185" max="8185" width="13.44140625" style="29" customWidth="1"/>
    <col min="8186" max="8186" width="17.44140625" style="29" bestFit="1" customWidth="1"/>
    <col min="8187" max="8187" width="8.6640625" style="29" customWidth="1"/>
    <col min="8188" max="8188" width="9.109375" style="29" customWidth="1"/>
    <col min="8189" max="8189" width="16.33203125" style="29" customWidth="1"/>
    <col min="8190" max="8193" width="13.6640625" style="29" customWidth="1"/>
    <col min="8194" max="8194" width="16.109375" style="29" customWidth="1"/>
    <col min="8195" max="8195" width="14.33203125" style="29" customWidth="1"/>
    <col min="8196" max="8439" width="8.88671875" style="29"/>
    <col min="8440" max="8440" width="5.6640625" style="29" customWidth="1"/>
    <col min="8441" max="8441" width="13.44140625" style="29" customWidth="1"/>
    <col min="8442" max="8442" width="17.44140625" style="29" bestFit="1" customWidth="1"/>
    <col min="8443" max="8443" width="8.6640625" style="29" customWidth="1"/>
    <col min="8444" max="8444" width="9.109375" style="29" customWidth="1"/>
    <col min="8445" max="8445" width="16.33203125" style="29" customWidth="1"/>
    <col min="8446" max="8449" width="13.6640625" style="29" customWidth="1"/>
    <col min="8450" max="8450" width="16.109375" style="29" customWidth="1"/>
    <col min="8451" max="8451" width="14.33203125" style="29" customWidth="1"/>
    <col min="8452" max="8695" width="8.88671875" style="29"/>
    <col min="8696" max="8696" width="5.6640625" style="29" customWidth="1"/>
    <col min="8697" max="8697" width="13.44140625" style="29" customWidth="1"/>
    <col min="8698" max="8698" width="17.44140625" style="29" bestFit="1" customWidth="1"/>
    <col min="8699" max="8699" width="8.6640625" style="29" customWidth="1"/>
    <col min="8700" max="8700" width="9.109375" style="29" customWidth="1"/>
    <col min="8701" max="8701" width="16.33203125" style="29" customWidth="1"/>
    <col min="8702" max="8705" width="13.6640625" style="29" customWidth="1"/>
    <col min="8706" max="8706" width="16.109375" style="29" customWidth="1"/>
    <col min="8707" max="8707" width="14.33203125" style="29" customWidth="1"/>
    <col min="8708" max="8951" width="8.88671875" style="29"/>
    <col min="8952" max="8952" width="5.6640625" style="29" customWidth="1"/>
    <col min="8953" max="8953" width="13.44140625" style="29" customWidth="1"/>
    <col min="8954" max="8954" width="17.44140625" style="29" bestFit="1" customWidth="1"/>
    <col min="8955" max="8955" width="8.6640625" style="29" customWidth="1"/>
    <col min="8956" max="8956" width="9.109375" style="29" customWidth="1"/>
    <col min="8957" max="8957" width="16.33203125" style="29" customWidth="1"/>
    <col min="8958" max="8961" width="13.6640625" style="29" customWidth="1"/>
    <col min="8962" max="8962" width="16.109375" style="29" customWidth="1"/>
    <col min="8963" max="8963" width="14.33203125" style="29" customWidth="1"/>
    <col min="8964" max="9207" width="8.88671875" style="29"/>
    <col min="9208" max="9208" width="5.6640625" style="29" customWidth="1"/>
    <col min="9209" max="9209" width="13.44140625" style="29" customWidth="1"/>
    <col min="9210" max="9210" width="17.44140625" style="29" bestFit="1" customWidth="1"/>
    <col min="9211" max="9211" width="8.6640625" style="29" customWidth="1"/>
    <col min="9212" max="9212" width="9.109375" style="29" customWidth="1"/>
    <col min="9213" max="9213" width="16.33203125" style="29" customWidth="1"/>
    <col min="9214" max="9217" width="13.6640625" style="29" customWidth="1"/>
    <col min="9218" max="9218" width="16.109375" style="29" customWidth="1"/>
    <col min="9219" max="9219" width="14.33203125" style="29" customWidth="1"/>
    <col min="9220" max="9463" width="8.88671875" style="29"/>
    <col min="9464" max="9464" width="5.6640625" style="29" customWidth="1"/>
    <col min="9465" max="9465" width="13.44140625" style="29" customWidth="1"/>
    <col min="9466" max="9466" width="17.44140625" style="29" bestFit="1" customWidth="1"/>
    <col min="9467" max="9467" width="8.6640625" style="29" customWidth="1"/>
    <col min="9468" max="9468" width="9.109375" style="29" customWidth="1"/>
    <col min="9469" max="9469" width="16.33203125" style="29" customWidth="1"/>
    <col min="9470" max="9473" width="13.6640625" style="29" customWidth="1"/>
    <col min="9474" max="9474" width="16.109375" style="29" customWidth="1"/>
    <col min="9475" max="9475" width="14.33203125" style="29" customWidth="1"/>
    <col min="9476" max="9719" width="8.88671875" style="29"/>
    <col min="9720" max="9720" width="5.6640625" style="29" customWidth="1"/>
    <col min="9721" max="9721" width="13.44140625" style="29" customWidth="1"/>
    <col min="9722" max="9722" width="17.44140625" style="29" bestFit="1" customWidth="1"/>
    <col min="9723" max="9723" width="8.6640625" style="29" customWidth="1"/>
    <col min="9724" max="9724" width="9.109375" style="29" customWidth="1"/>
    <col min="9725" max="9725" width="16.33203125" style="29" customWidth="1"/>
    <col min="9726" max="9729" width="13.6640625" style="29" customWidth="1"/>
    <col min="9730" max="9730" width="16.109375" style="29" customWidth="1"/>
    <col min="9731" max="9731" width="14.33203125" style="29" customWidth="1"/>
    <col min="9732" max="9975" width="8.88671875" style="29"/>
    <col min="9976" max="9976" width="5.6640625" style="29" customWidth="1"/>
    <col min="9977" max="9977" width="13.44140625" style="29" customWidth="1"/>
    <col min="9978" max="9978" width="17.44140625" style="29" bestFit="1" customWidth="1"/>
    <col min="9979" max="9979" width="8.6640625" style="29" customWidth="1"/>
    <col min="9980" max="9980" width="9.109375" style="29" customWidth="1"/>
    <col min="9981" max="9981" width="16.33203125" style="29" customWidth="1"/>
    <col min="9982" max="9985" width="13.6640625" style="29" customWidth="1"/>
    <col min="9986" max="9986" width="16.109375" style="29" customWidth="1"/>
    <col min="9987" max="9987" width="14.33203125" style="29" customWidth="1"/>
    <col min="9988" max="10231" width="8.88671875" style="29"/>
    <col min="10232" max="10232" width="5.6640625" style="29" customWidth="1"/>
    <col min="10233" max="10233" width="13.44140625" style="29" customWidth="1"/>
    <col min="10234" max="10234" width="17.44140625" style="29" bestFit="1" customWidth="1"/>
    <col min="10235" max="10235" width="8.6640625" style="29" customWidth="1"/>
    <col min="10236" max="10236" width="9.109375" style="29" customWidth="1"/>
    <col min="10237" max="10237" width="16.33203125" style="29" customWidth="1"/>
    <col min="10238" max="10241" width="13.6640625" style="29" customWidth="1"/>
    <col min="10242" max="10242" width="16.109375" style="29" customWidth="1"/>
    <col min="10243" max="10243" width="14.33203125" style="29" customWidth="1"/>
    <col min="10244" max="10487" width="8.88671875" style="29"/>
    <col min="10488" max="10488" width="5.6640625" style="29" customWidth="1"/>
    <col min="10489" max="10489" width="13.44140625" style="29" customWidth="1"/>
    <col min="10490" max="10490" width="17.44140625" style="29" bestFit="1" customWidth="1"/>
    <col min="10491" max="10491" width="8.6640625" style="29" customWidth="1"/>
    <col min="10492" max="10492" width="9.109375" style="29" customWidth="1"/>
    <col min="10493" max="10493" width="16.33203125" style="29" customWidth="1"/>
    <col min="10494" max="10497" width="13.6640625" style="29" customWidth="1"/>
    <col min="10498" max="10498" width="16.109375" style="29" customWidth="1"/>
    <col min="10499" max="10499" width="14.33203125" style="29" customWidth="1"/>
    <col min="10500" max="10743" width="8.88671875" style="29"/>
    <col min="10744" max="10744" width="5.6640625" style="29" customWidth="1"/>
    <col min="10745" max="10745" width="13.44140625" style="29" customWidth="1"/>
    <col min="10746" max="10746" width="17.44140625" style="29" bestFit="1" customWidth="1"/>
    <col min="10747" max="10747" width="8.6640625" style="29" customWidth="1"/>
    <col min="10748" max="10748" width="9.109375" style="29" customWidth="1"/>
    <col min="10749" max="10749" width="16.33203125" style="29" customWidth="1"/>
    <col min="10750" max="10753" width="13.6640625" style="29" customWidth="1"/>
    <col min="10754" max="10754" width="16.109375" style="29" customWidth="1"/>
    <col min="10755" max="10755" width="14.33203125" style="29" customWidth="1"/>
    <col min="10756" max="10999" width="8.88671875" style="29"/>
    <col min="11000" max="11000" width="5.6640625" style="29" customWidth="1"/>
    <col min="11001" max="11001" width="13.44140625" style="29" customWidth="1"/>
    <col min="11002" max="11002" width="17.44140625" style="29" bestFit="1" customWidth="1"/>
    <col min="11003" max="11003" width="8.6640625" style="29" customWidth="1"/>
    <col min="11004" max="11004" width="9.109375" style="29" customWidth="1"/>
    <col min="11005" max="11005" width="16.33203125" style="29" customWidth="1"/>
    <col min="11006" max="11009" width="13.6640625" style="29" customWidth="1"/>
    <col min="11010" max="11010" width="16.109375" style="29" customWidth="1"/>
    <col min="11011" max="11011" width="14.33203125" style="29" customWidth="1"/>
    <col min="11012" max="11255" width="8.88671875" style="29"/>
    <col min="11256" max="11256" width="5.6640625" style="29" customWidth="1"/>
    <col min="11257" max="11257" width="13.44140625" style="29" customWidth="1"/>
    <col min="11258" max="11258" width="17.44140625" style="29" bestFit="1" customWidth="1"/>
    <col min="11259" max="11259" width="8.6640625" style="29" customWidth="1"/>
    <col min="11260" max="11260" width="9.109375" style="29" customWidth="1"/>
    <col min="11261" max="11261" width="16.33203125" style="29" customWidth="1"/>
    <col min="11262" max="11265" width="13.6640625" style="29" customWidth="1"/>
    <col min="11266" max="11266" width="16.109375" style="29" customWidth="1"/>
    <col min="11267" max="11267" width="14.33203125" style="29" customWidth="1"/>
    <col min="11268" max="11511" width="8.88671875" style="29"/>
    <col min="11512" max="11512" width="5.6640625" style="29" customWidth="1"/>
    <col min="11513" max="11513" width="13.44140625" style="29" customWidth="1"/>
    <col min="11514" max="11514" width="17.44140625" style="29" bestFit="1" customWidth="1"/>
    <col min="11515" max="11515" width="8.6640625" style="29" customWidth="1"/>
    <col min="11516" max="11516" width="9.109375" style="29" customWidth="1"/>
    <col min="11517" max="11517" width="16.33203125" style="29" customWidth="1"/>
    <col min="11518" max="11521" width="13.6640625" style="29" customWidth="1"/>
    <col min="11522" max="11522" width="16.109375" style="29" customWidth="1"/>
    <col min="11523" max="11523" width="14.33203125" style="29" customWidth="1"/>
    <col min="11524" max="11767" width="8.88671875" style="29"/>
    <col min="11768" max="11768" width="5.6640625" style="29" customWidth="1"/>
    <col min="11769" max="11769" width="13.44140625" style="29" customWidth="1"/>
    <col min="11770" max="11770" width="17.44140625" style="29" bestFit="1" customWidth="1"/>
    <col min="11771" max="11771" width="8.6640625" style="29" customWidth="1"/>
    <col min="11772" max="11772" width="9.109375" style="29" customWidth="1"/>
    <col min="11773" max="11773" width="16.33203125" style="29" customWidth="1"/>
    <col min="11774" max="11777" width="13.6640625" style="29" customWidth="1"/>
    <col min="11778" max="11778" width="16.109375" style="29" customWidth="1"/>
    <col min="11779" max="11779" width="14.33203125" style="29" customWidth="1"/>
    <col min="11780" max="12023" width="8.88671875" style="29"/>
    <col min="12024" max="12024" width="5.6640625" style="29" customWidth="1"/>
    <col min="12025" max="12025" width="13.44140625" style="29" customWidth="1"/>
    <col min="12026" max="12026" width="17.44140625" style="29" bestFit="1" customWidth="1"/>
    <col min="12027" max="12027" width="8.6640625" style="29" customWidth="1"/>
    <col min="12028" max="12028" width="9.109375" style="29" customWidth="1"/>
    <col min="12029" max="12029" width="16.33203125" style="29" customWidth="1"/>
    <col min="12030" max="12033" width="13.6640625" style="29" customWidth="1"/>
    <col min="12034" max="12034" width="16.109375" style="29" customWidth="1"/>
    <col min="12035" max="12035" width="14.33203125" style="29" customWidth="1"/>
    <col min="12036" max="12279" width="8.88671875" style="29"/>
    <col min="12280" max="12280" width="5.6640625" style="29" customWidth="1"/>
    <col min="12281" max="12281" width="13.44140625" style="29" customWidth="1"/>
    <col min="12282" max="12282" width="17.44140625" style="29" bestFit="1" customWidth="1"/>
    <col min="12283" max="12283" width="8.6640625" style="29" customWidth="1"/>
    <col min="12284" max="12284" width="9.109375" style="29" customWidth="1"/>
    <col min="12285" max="12285" width="16.33203125" style="29" customWidth="1"/>
    <col min="12286" max="12289" width="13.6640625" style="29" customWidth="1"/>
    <col min="12290" max="12290" width="16.109375" style="29" customWidth="1"/>
    <col min="12291" max="12291" width="14.33203125" style="29" customWidth="1"/>
    <col min="12292" max="12535" width="8.88671875" style="29"/>
    <col min="12536" max="12536" width="5.6640625" style="29" customWidth="1"/>
    <col min="12537" max="12537" width="13.44140625" style="29" customWidth="1"/>
    <col min="12538" max="12538" width="17.44140625" style="29" bestFit="1" customWidth="1"/>
    <col min="12539" max="12539" width="8.6640625" style="29" customWidth="1"/>
    <col min="12540" max="12540" width="9.109375" style="29" customWidth="1"/>
    <col min="12541" max="12541" width="16.33203125" style="29" customWidth="1"/>
    <col min="12542" max="12545" width="13.6640625" style="29" customWidth="1"/>
    <col min="12546" max="12546" width="16.109375" style="29" customWidth="1"/>
    <col min="12547" max="12547" width="14.33203125" style="29" customWidth="1"/>
    <col min="12548" max="12791" width="8.88671875" style="29"/>
    <col min="12792" max="12792" width="5.6640625" style="29" customWidth="1"/>
    <col min="12793" max="12793" width="13.44140625" style="29" customWidth="1"/>
    <col min="12794" max="12794" width="17.44140625" style="29" bestFit="1" customWidth="1"/>
    <col min="12795" max="12795" width="8.6640625" style="29" customWidth="1"/>
    <col min="12796" max="12796" width="9.109375" style="29" customWidth="1"/>
    <col min="12797" max="12797" width="16.33203125" style="29" customWidth="1"/>
    <col min="12798" max="12801" width="13.6640625" style="29" customWidth="1"/>
    <col min="12802" max="12802" width="16.109375" style="29" customWidth="1"/>
    <col min="12803" max="12803" width="14.33203125" style="29" customWidth="1"/>
    <col min="12804" max="13047" width="8.88671875" style="29"/>
    <col min="13048" max="13048" width="5.6640625" style="29" customWidth="1"/>
    <col min="13049" max="13049" width="13.44140625" style="29" customWidth="1"/>
    <col min="13050" max="13050" width="17.44140625" style="29" bestFit="1" customWidth="1"/>
    <col min="13051" max="13051" width="8.6640625" style="29" customWidth="1"/>
    <col min="13052" max="13052" width="9.109375" style="29" customWidth="1"/>
    <col min="13053" max="13053" width="16.33203125" style="29" customWidth="1"/>
    <col min="13054" max="13057" width="13.6640625" style="29" customWidth="1"/>
    <col min="13058" max="13058" width="16.109375" style="29" customWidth="1"/>
    <col min="13059" max="13059" width="14.33203125" style="29" customWidth="1"/>
    <col min="13060" max="13303" width="8.88671875" style="29"/>
    <col min="13304" max="13304" width="5.6640625" style="29" customWidth="1"/>
    <col min="13305" max="13305" width="13.44140625" style="29" customWidth="1"/>
    <col min="13306" max="13306" width="17.44140625" style="29" bestFit="1" customWidth="1"/>
    <col min="13307" max="13307" width="8.6640625" style="29" customWidth="1"/>
    <col min="13308" max="13308" width="9.109375" style="29" customWidth="1"/>
    <col min="13309" max="13309" width="16.33203125" style="29" customWidth="1"/>
    <col min="13310" max="13313" width="13.6640625" style="29" customWidth="1"/>
    <col min="13314" max="13314" width="16.109375" style="29" customWidth="1"/>
    <col min="13315" max="13315" width="14.33203125" style="29" customWidth="1"/>
    <col min="13316" max="13559" width="8.88671875" style="29"/>
    <col min="13560" max="13560" width="5.6640625" style="29" customWidth="1"/>
    <col min="13561" max="13561" width="13.44140625" style="29" customWidth="1"/>
    <col min="13562" max="13562" width="17.44140625" style="29" bestFit="1" customWidth="1"/>
    <col min="13563" max="13563" width="8.6640625" style="29" customWidth="1"/>
    <col min="13564" max="13564" width="9.109375" style="29" customWidth="1"/>
    <col min="13565" max="13565" width="16.33203125" style="29" customWidth="1"/>
    <col min="13566" max="13569" width="13.6640625" style="29" customWidth="1"/>
    <col min="13570" max="13570" width="16.109375" style="29" customWidth="1"/>
    <col min="13571" max="13571" width="14.33203125" style="29" customWidth="1"/>
    <col min="13572" max="13815" width="8.88671875" style="29"/>
    <col min="13816" max="13816" width="5.6640625" style="29" customWidth="1"/>
    <col min="13817" max="13817" width="13.44140625" style="29" customWidth="1"/>
    <col min="13818" max="13818" width="17.44140625" style="29" bestFit="1" customWidth="1"/>
    <col min="13819" max="13819" width="8.6640625" style="29" customWidth="1"/>
    <col min="13820" max="13820" width="9.109375" style="29" customWidth="1"/>
    <col min="13821" max="13821" width="16.33203125" style="29" customWidth="1"/>
    <col min="13822" max="13825" width="13.6640625" style="29" customWidth="1"/>
    <col min="13826" max="13826" width="16.109375" style="29" customWidth="1"/>
    <col min="13827" max="13827" width="14.33203125" style="29" customWidth="1"/>
    <col min="13828" max="14071" width="8.88671875" style="29"/>
    <col min="14072" max="14072" width="5.6640625" style="29" customWidth="1"/>
    <col min="14073" max="14073" width="13.44140625" style="29" customWidth="1"/>
    <col min="14074" max="14074" width="17.44140625" style="29" bestFit="1" customWidth="1"/>
    <col min="14075" max="14075" width="8.6640625" style="29" customWidth="1"/>
    <col min="14076" max="14076" width="9.109375" style="29" customWidth="1"/>
    <col min="14077" max="14077" width="16.33203125" style="29" customWidth="1"/>
    <col min="14078" max="14081" width="13.6640625" style="29" customWidth="1"/>
    <col min="14082" max="14082" width="16.109375" style="29" customWidth="1"/>
    <col min="14083" max="14083" width="14.33203125" style="29" customWidth="1"/>
    <col min="14084" max="14327" width="8.88671875" style="29"/>
    <col min="14328" max="14328" width="5.6640625" style="29" customWidth="1"/>
    <col min="14329" max="14329" width="13.44140625" style="29" customWidth="1"/>
    <col min="14330" max="14330" width="17.44140625" style="29" bestFit="1" customWidth="1"/>
    <col min="14331" max="14331" width="8.6640625" style="29" customWidth="1"/>
    <col min="14332" max="14332" width="9.109375" style="29" customWidth="1"/>
    <col min="14333" max="14333" width="16.33203125" style="29" customWidth="1"/>
    <col min="14334" max="14337" width="13.6640625" style="29" customWidth="1"/>
    <col min="14338" max="14338" width="16.109375" style="29" customWidth="1"/>
    <col min="14339" max="14339" width="14.33203125" style="29" customWidth="1"/>
    <col min="14340" max="14583" width="8.88671875" style="29"/>
    <col min="14584" max="14584" width="5.6640625" style="29" customWidth="1"/>
    <col min="14585" max="14585" width="13.44140625" style="29" customWidth="1"/>
    <col min="14586" max="14586" width="17.44140625" style="29" bestFit="1" customWidth="1"/>
    <col min="14587" max="14587" width="8.6640625" style="29" customWidth="1"/>
    <col min="14588" max="14588" width="9.109375" style="29" customWidth="1"/>
    <col min="14589" max="14589" width="16.33203125" style="29" customWidth="1"/>
    <col min="14590" max="14593" width="13.6640625" style="29" customWidth="1"/>
    <col min="14594" max="14594" width="16.109375" style="29" customWidth="1"/>
    <col min="14595" max="14595" width="14.33203125" style="29" customWidth="1"/>
    <col min="14596" max="14839" width="8.88671875" style="29"/>
    <col min="14840" max="14840" width="5.6640625" style="29" customWidth="1"/>
    <col min="14841" max="14841" width="13.44140625" style="29" customWidth="1"/>
    <col min="14842" max="14842" width="17.44140625" style="29" bestFit="1" customWidth="1"/>
    <col min="14843" max="14843" width="8.6640625" style="29" customWidth="1"/>
    <col min="14844" max="14844" width="9.109375" style="29" customWidth="1"/>
    <col min="14845" max="14845" width="16.33203125" style="29" customWidth="1"/>
    <col min="14846" max="14849" width="13.6640625" style="29" customWidth="1"/>
    <col min="14850" max="14850" width="16.109375" style="29" customWidth="1"/>
    <col min="14851" max="14851" width="14.33203125" style="29" customWidth="1"/>
    <col min="14852" max="15095" width="8.88671875" style="29"/>
    <col min="15096" max="15096" width="5.6640625" style="29" customWidth="1"/>
    <col min="15097" max="15097" width="13.44140625" style="29" customWidth="1"/>
    <col min="15098" max="15098" width="17.44140625" style="29" bestFit="1" customWidth="1"/>
    <col min="15099" max="15099" width="8.6640625" style="29" customWidth="1"/>
    <col min="15100" max="15100" width="9.109375" style="29" customWidth="1"/>
    <col min="15101" max="15101" width="16.33203125" style="29" customWidth="1"/>
    <col min="15102" max="15105" width="13.6640625" style="29" customWidth="1"/>
    <col min="15106" max="15106" width="16.109375" style="29" customWidth="1"/>
    <col min="15107" max="15107" width="14.33203125" style="29" customWidth="1"/>
    <col min="15108" max="15351" width="8.88671875" style="29"/>
    <col min="15352" max="15352" width="5.6640625" style="29" customWidth="1"/>
    <col min="15353" max="15353" width="13.44140625" style="29" customWidth="1"/>
    <col min="15354" max="15354" width="17.44140625" style="29" bestFit="1" customWidth="1"/>
    <col min="15355" max="15355" width="8.6640625" style="29" customWidth="1"/>
    <col min="15356" max="15356" width="9.109375" style="29" customWidth="1"/>
    <col min="15357" max="15357" width="16.33203125" style="29" customWidth="1"/>
    <col min="15358" max="15361" width="13.6640625" style="29" customWidth="1"/>
    <col min="15362" max="15362" width="16.109375" style="29" customWidth="1"/>
    <col min="15363" max="15363" width="14.33203125" style="29" customWidth="1"/>
    <col min="15364" max="15607" width="8.88671875" style="29"/>
    <col min="15608" max="15608" width="5.6640625" style="29" customWidth="1"/>
    <col min="15609" max="15609" width="13.44140625" style="29" customWidth="1"/>
    <col min="15610" max="15610" width="17.44140625" style="29" bestFit="1" customWidth="1"/>
    <col min="15611" max="15611" width="8.6640625" style="29" customWidth="1"/>
    <col min="15612" max="15612" width="9.109375" style="29" customWidth="1"/>
    <col min="15613" max="15613" width="16.33203125" style="29" customWidth="1"/>
    <col min="15614" max="15617" width="13.6640625" style="29" customWidth="1"/>
    <col min="15618" max="15618" width="16.109375" style="29" customWidth="1"/>
    <col min="15619" max="15619" width="14.33203125" style="29" customWidth="1"/>
    <col min="15620" max="15863" width="8.88671875" style="29"/>
    <col min="15864" max="15864" width="5.6640625" style="29" customWidth="1"/>
    <col min="15865" max="15865" width="13.44140625" style="29" customWidth="1"/>
    <col min="15866" max="15866" width="17.44140625" style="29" bestFit="1" customWidth="1"/>
    <col min="15867" max="15867" width="8.6640625" style="29" customWidth="1"/>
    <col min="15868" max="15868" width="9.109375" style="29" customWidth="1"/>
    <col min="15869" max="15869" width="16.33203125" style="29" customWidth="1"/>
    <col min="15870" max="15873" width="13.6640625" style="29" customWidth="1"/>
    <col min="15874" max="15874" width="16.109375" style="29" customWidth="1"/>
    <col min="15875" max="15875" width="14.33203125" style="29" customWidth="1"/>
    <col min="15876" max="16119" width="8.88671875" style="29"/>
    <col min="16120" max="16120" width="5.6640625" style="29" customWidth="1"/>
    <col min="16121" max="16121" width="13.44140625" style="29" customWidth="1"/>
    <col min="16122" max="16122" width="17.44140625" style="29" bestFit="1" customWidth="1"/>
    <col min="16123" max="16123" width="8.6640625" style="29" customWidth="1"/>
    <col min="16124" max="16124" width="9.109375" style="29" customWidth="1"/>
    <col min="16125" max="16125" width="16.33203125" style="29" customWidth="1"/>
    <col min="16126" max="16129" width="13.6640625" style="29" customWidth="1"/>
    <col min="16130" max="16130" width="16.109375" style="29" customWidth="1"/>
    <col min="16131" max="16131" width="14.33203125" style="29" customWidth="1"/>
    <col min="16132" max="16384" width="8.88671875" style="29"/>
  </cols>
  <sheetData>
    <row r="1" spans="1:8" s="33" customFormat="1" ht="16.2" x14ac:dyDescent="0.3">
      <c r="A1" s="28" t="s">
        <v>21</v>
      </c>
      <c r="B1" s="28"/>
      <c r="C1" s="28"/>
      <c r="E1" s="32"/>
      <c r="F1" s="32"/>
      <c r="G1" s="68"/>
      <c r="H1" s="29"/>
    </row>
    <row r="2" spans="1:8" s="33" customFormat="1" ht="16.2" x14ac:dyDescent="0.3">
      <c r="A2" s="28" t="s">
        <v>161</v>
      </c>
      <c r="B2" s="28"/>
      <c r="C2" s="28"/>
      <c r="E2" s="32"/>
      <c r="F2" s="32"/>
      <c r="G2" s="68"/>
      <c r="H2" s="29"/>
    </row>
    <row r="3" spans="1:8" x14ac:dyDescent="0.3">
      <c r="A3" s="21" t="s">
        <v>12</v>
      </c>
      <c r="B3" s="21"/>
      <c r="C3" s="21"/>
      <c r="D3" s="21"/>
      <c r="E3" s="21"/>
      <c r="F3" s="21"/>
      <c r="G3" s="21"/>
      <c r="H3" s="21"/>
    </row>
    <row r="4" spans="1:8" s="1" customFormat="1" ht="18" customHeight="1" x14ac:dyDescent="0.25">
      <c r="A4" s="22" t="s">
        <v>260</v>
      </c>
      <c r="B4" s="22"/>
      <c r="C4" s="22"/>
      <c r="D4" s="22"/>
      <c r="E4" s="22"/>
      <c r="F4" s="22"/>
      <c r="G4" s="22"/>
      <c r="H4" s="22"/>
    </row>
    <row r="5" spans="1:8" s="34" customFormat="1" ht="49.95" customHeight="1" x14ac:dyDescent="0.25">
      <c r="A5" s="35" t="s">
        <v>23</v>
      </c>
      <c r="B5" s="36" t="s">
        <v>24</v>
      </c>
      <c r="C5" s="37" t="s">
        <v>25</v>
      </c>
      <c r="D5" s="38" t="s">
        <v>26</v>
      </c>
      <c r="E5" s="35" t="s">
        <v>27</v>
      </c>
      <c r="F5" s="35" t="s">
        <v>28</v>
      </c>
      <c r="G5" s="69" t="s">
        <v>29</v>
      </c>
      <c r="H5" s="35" t="s">
        <v>30</v>
      </c>
    </row>
    <row r="6" spans="1:8" s="34" customFormat="1" ht="13.8" x14ac:dyDescent="0.25">
      <c r="A6" s="35" t="s">
        <v>31</v>
      </c>
      <c r="B6" s="36" t="s">
        <v>32</v>
      </c>
      <c r="C6" s="37" t="s">
        <v>33</v>
      </c>
      <c r="D6" s="38"/>
      <c r="E6" s="35" t="s">
        <v>34</v>
      </c>
      <c r="F6" s="35" t="s">
        <v>35</v>
      </c>
      <c r="G6" s="70" t="s">
        <v>36</v>
      </c>
      <c r="H6" s="41">
        <v>-6</v>
      </c>
    </row>
    <row r="7" spans="1:8" s="34" customFormat="1" ht="30.75" customHeight="1" x14ac:dyDescent="0.25">
      <c r="A7" s="53">
        <v>1</v>
      </c>
      <c r="B7" s="43">
        <v>14050208</v>
      </c>
      <c r="C7" s="52" t="s">
        <v>162</v>
      </c>
      <c r="D7" s="45" t="s">
        <v>38</v>
      </c>
      <c r="E7" s="43" t="s">
        <v>39</v>
      </c>
      <c r="F7" s="46">
        <v>35390</v>
      </c>
      <c r="G7" s="71">
        <v>289800</v>
      </c>
      <c r="H7" s="43"/>
    </row>
    <row r="8" spans="1:8" s="34" customFormat="1" ht="30.75" customHeight="1" x14ac:dyDescent="0.25">
      <c r="A8" s="53">
        <v>2</v>
      </c>
      <c r="B8" s="43">
        <v>14050249</v>
      </c>
      <c r="C8" s="52" t="s">
        <v>163</v>
      </c>
      <c r="D8" s="45" t="s">
        <v>41</v>
      </c>
      <c r="E8" s="43" t="s">
        <v>0</v>
      </c>
      <c r="F8" s="46">
        <v>35361</v>
      </c>
      <c r="G8" s="71">
        <v>289800</v>
      </c>
      <c r="H8" s="43"/>
    </row>
    <row r="9" spans="1:8" s="34" customFormat="1" ht="30.75" customHeight="1" x14ac:dyDescent="0.25">
      <c r="A9" s="53">
        <v>3</v>
      </c>
      <c r="B9" s="43">
        <v>14050016</v>
      </c>
      <c r="C9" s="52" t="s">
        <v>164</v>
      </c>
      <c r="D9" s="45" t="s">
        <v>165</v>
      </c>
      <c r="E9" s="43" t="s">
        <v>0</v>
      </c>
      <c r="F9" s="46">
        <v>34780</v>
      </c>
      <c r="G9" s="71">
        <v>289800</v>
      </c>
      <c r="H9" s="43"/>
    </row>
    <row r="10" spans="1:8" s="34" customFormat="1" ht="30.75" customHeight="1" x14ac:dyDescent="0.25">
      <c r="A10" s="53">
        <v>4</v>
      </c>
      <c r="B10" s="43">
        <v>14050014</v>
      </c>
      <c r="C10" s="52" t="s">
        <v>166</v>
      </c>
      <c r="D10" s="45" t="s">
        <v>167</v>
      </c>
      <c r="E10" s="43" t="s">
        <v>39</v>
      </c>
      <c r="F10" s="46">
        <v>35389</v>
      </c>
      <c r="G10" s="71">
        <v>289800</v>
      </c>
      <c r="H10" s="43"/>
    </row>
    <row r="11" spans="1:8" s="34" customFormat="1" ht="30.75" customHeight="1" x14ac:dyDescent="0.25">
      <c r="A11" s="53">
        <v>5</v>
      </c>
      <c r="B11" s="48" t="s">
        <v>168</v>
      </c>
      <c r="C11" s="52" t="s">
        <v>89</v>
      </c>
      <c r="D11" s="45" t="s">
        <v>169</v>
      </c>
      <c r="E11" s="43" t="s">
        <v>39</v>
      </c>
      <c r="F11" s="72" t="s">
        <v>170</v>
      </c>
      <c r="G11" s="71">
        <v>289800</v>
      </c>
      <c r="H11" s="48"/>
    </row>
    <row r="12" spans="1:8" s="34" customFormat="1" ht="30.75" customHeight="1" x14ac:dyDescent="0.25">
      <c r="A12" s="53">
        <v>6</v>
      </c>
      <c r="B12" s="43">
        <v>14050022</v>
      </c>
      <c r="C12" s="52" t="s">
        <v>171</v>
      </c>
      <c r="D12" s="45" t="s">
        <v>172</v>
      </c>
      <c r="E12" s="43" t="s">
        <v>0</v>
      </c>
      <c r="F12" s="46">
        <v>35182</v>
      </c>
      <c r="G12" s="71">
        <v>289800</v>
      </c>
      <c r="H12" s="43"/>
    </row>
    <row r="13" spans="1:8" s="34" customFormat="1" ht="30.75" customHeight="1" x14ac:dyDescent="0.25">
      <c r="A13" s="53">
        <v>8</v>
      </c>
      <c r="B13" s="43">
        <v>14050027</v>
      </c>
      <c r="C13" s="52" t="s">
        <v>174</v>
      </c>
      <c r="D13" s="45" t="s">
        <v>60</v>
      </c>
      <c r="E13" s="43" t="s">
        <v>39</v>
      </c>
      <c r="F13" s="46">
        <v>35163</v>
      </c>
      <c r="G13" s="71">
        <v>289800</v>
      </c>
      <c r="H13" s="43"/>
    </row>
    <row r="14" spans="1:8" s="34" customFormat="1" ht="30.75" customHeight="1" x14ac:dyDescent="0.25">
      <c r="A14" s="53">
        <v>9</v>
      </c>
      <c r="B14" s="48" t="s">
        <v>175</v>
      </c>
      <c r="C14" s="52" t="s">
        <v>176</v>
      </c>
      <c r="D14" s="45" t="s">
        <v>177</v>
      </c>
      <c r="E14" s="43" t="s">
        <v>0</v>
      </c>
      <c r="F14" s="72" t="s">
        <v>178</v>
      </c>
      <c r="G14" s="71">
        <v>289800</v>
      </c>
      <c r="H14" s="48"/>
    </row>
    <row r="15" spans="1:8" s="34" customFormat="1" ht="30.75" customHeight="1" x14ac:dyDescent="0.25">
      <c r="A15" s="53">
        <v>10</v>
      </c>
      <c r="B15" s="48" t="s">
        <v>179</v>
      </c>
      <c r="C15" s="52" t="s">
        <v>156</v>
      </c>
      <c r="D15" s="45" t="s">
        <v>65</v>
      </c>
      <c r="E15" s="43" t="s">
        <v>39</v>
      </c>
      <c r="F15" s="72" t="s">
        <v>180</v>
      </c>
      <c r="G15" s="71">
        <v>289800</v>
      </c>
      <c r="H15" s="48"/>
    </row>
    <row r="16" spans="1:8" s="34" customFormat="1" ht="30.75" customHeight="1" x14ac:dyDescent="0.25">
      <c r="A16" s="53">
        <v>11</v>
      </c>
      <c r="B16" s="43">
        <v>14050050</v>
      </c>
      <c r="C16" s="52" t="s">
        <v>181</v>
      </c>
      <c r="D16" s="45" t="s">
        <v>182</v>
      </c>
      <c r="E16" s="43" t="s">
        <v>39</v>
      </c>
      <c r="F16" s="46">
        <v>35087</v>
      </c>
      <c r="G16" s="71">
        <v>289800</v>
      </c>
      <c r="H16" s="43"/>
    </row>
    <row r="17" spans="1:8" s="34" customFormat="1" ht="30.75" customHeight="1" x14ac:dyDescent="0.25">
      <c r="A17" s="53">
        <v>13</v>
      </c>
      <c r="B17" s="51" t="s">
        <v>186</v>
      </c>
      <c r="C17" s="52" t="s">
        <v>187</v>
      </c>
      <c r="D17" s="45" t="s">
        <v>69</v>
      </c>
      <c r="E17" s="53" t="s">
        <v>39</v>
      </c>
      <c r="F17" s="54" t="s">
        <v>152</v>
      </c>
      <c r="G17" s="71">
        <v>289800</v>
      </c>
      <c r="H17" s="73"/>
    </row>
    <row r="18" spans="1:8" s="34" customFormat="1" ht="30.75" customHeight="1" x14ac:dyDescent="0.25">
      <c r="A18" s="53">
        <v>15</v>
      </c>
      <c r="B18" s="43">
        <v>14050070</v>
      </c>
      <c r="C18" s="52" t="s">
        <v>68</v>
      </c>
      <c r="D18" s="45" t="s">
        <v>78</v>
      </c>
      <c r="E18" s="43" t="s">
        <v>39</v>
      </c>
      <c r="F18" s="46">
        <v>35301</v>
      </c>
      <c r="G18" s="71">
        <v>289800</v>
      </c>
      <c r="H18" s="43"/>
    </row>
    <row r="19" spans="1:8" s="34" customFormat="1" ht="29.25" customHeight="1" x14ac:dyDescent="0.25">
      <c r="A19" s="53">
        <v>18</v>
      </c>
      <c r="B19" s="48" t="s">
        <v>189</v>
      </c>
      <c r="C19" s="52" t="s">
        <v>48</v>
      </c>
      <c r="D19" s="45" t="s">
        <v>78</v>
      </c>
      <c r="E19" s="43" t="s">
        <v>39</v>
      </c>
      <c r="F19" s="72" t="s">
        <v>190</v>
      </c>
      <c r="G19" s="71">
        <v>289800</v>
      </c>
      <c r="H19" s="48"/>
    </row>
    <row r="20" spans="1:8" s="34" customFormat="1" ht="29.25" customHeight="1" x14ac:dyDescent="0.25">
      <c r="A20" s="53">
        <v>19</v>
      </c>
      <c r="B20" s="48" t="s">
        <v>191</v>
      </c>
      <c r="C20" s="52" t="s">
        <v>156</v>
      </c>
      <c r="D20" s="45" t="s">
        <v>78</v>
      </c>
      <c r="E20" s="43" t="s">
        <v>39</v>
      </c>
      <c r="F20" s="72" t="s">
        <v>192</v>
      </c>
      <c r="G20" s="71">
        <v>289800</v>
      </c>
      <c r="H20" s="48"/>
    </row>
    <row r="21" spans="1:8" s="34" customFormat="1" ht="29.25" customHeight="1" x14ac:dyDescent="0.25">
      <c r="A21" s="53">
        <v>21</v>
      </c>
      <c r="B21" s="43">
        <v>14050080</v>
      </c>
      <c r="C21" s="52" t="s">
        <v>193</v>
      </c>
      <c r="D21" s="45" t="s">
        <v>194</v>
      </c>
      <c r="E21" s="43" t="s">
        <v>39</v>
      </c>
      <c r="F21" s="46">
        <v>35337</v>
      </c>
      <c r="G21" s="71">
        <v>289800</v>
      </c>
      <c r="H21" s="43"/>
    </row>
    <row r="22" spans="1:8" s="34" customFormat="1" ht="29.25" customHeight="1" x14ac:dyDescent="0.25">
      <c r="A22" s="53">
        <v>22</v>
      </c>
      <c r="B22" s="43">
        <v>14050086</v>
      </c>
      <c r="C22" s="52" t="s">
        <v>195</v>
      </c>
      <c r="D22" s="45" t="s">
        <v>194</v>
      </c>
      <c r="E22" s="43" t="s">
        <v>39</v>
      </c>
      <c r="F22" s="46">
        <v>35110</v>
      </c>
      <c r="G22" s="71">
        <v>289800</v>
      </c>
      <c r="H22" s="43"/>
    </row>
    <row r="23" spans="1:8" s="34" customFormat="1" ht="29.25" customHeight="1" x14ac:dyDescent="0.25">
      <c r="A23" s="53">
        <v>24</v>
      </c>
      <c r="B23" s="51" t="s">
        <v>197</v>
      </c>
      <c r="C23" s="52" t="s">
        <v>198</v>
      </c>
      <c r="D23" s="45" t="s">
        <v>196</v>
      </c>
      <c r="E23" s="53" t="s">
        <v>39</v>
      </c>
      <c r="F23" s="54" t="s">
        <v>199</v>
      </c>
      <c r="G23" s="71">
        <v>289800</v>
      </c>
      <c r="H23" s="73"/>
    </row>
    <row r="24" spans="1:8" s="34" customFormat="1" ht="29.25" customHeight="1" x14ac:dyDescent="0.25">
      <c r="A24" s="53">
        <v>26</v>
      </c>
      <c r="B24" s="43">
        <v>14050100</v>
      </c>
      <c r="C24" s="52" t="s">
        <v>200</v>
      </c>
      <c r="D24" s="45" t="s">
        <v>92</v>
      </c>
      <c r="E24" s="43" t="s">
        <v>39</v>
      </c>
      <c r="F24" s="46">
        <v>35397</v>
      </c>
      <c r="G24" s="71">
        <v>289800</v>
      </c>
      <c r="H24" s="43"/>
    </row>
    <row r="25" spans="1:8" s="34" customFormat="1" ht="29.25" customHeight="1" x14ac:dyDescent="0.25">
      <c r="A25" s="53">
        <v>27</v>
      </c>
      <c r="B25" s="43">
        <v>14050219</v>
      </c>
      <c r="C25" s="52" t="s">
        <v>201</v>
      </c>
      <c r="D25" s="45" t="s">
        <v>92</v>
      </c>
      <c r="E25" s="43" t="s">
        <v>39</v>
      </c>
      <c r="F25" s="46">
        <v>35276</v>
      </c>
      <c r="G25" s="71">
        <v>289800</v>
      </c>
      <c r="H25" s="43"/>
    </row>
    <row r="26" spans="1:8" s="34" customFormat="1" ht="29.25" customHeight="1" x14ac:dyDescent="0.25">
      <c r="A26" s="53">
        <v>30</v>
      </c>
      <c r="B26" s="43">
        <v>14050323</v>
      </c>
      <c r="C26" s="52" t="s">
        <v>202</v>
      </c>
      <c r="D26" s="45" t="s">
        <v>92</v>
      </c>
      <c r="E26" s="43" t="s">
        <v>0</v>
      </c>
      <c r="F26" s="46">
        <v>35076</v>
      </c>
      <c r="G26" s="71">
        <v>289800</v>
      </c>
      <c r="H26" s="43"/>
    </row>
    <row r="27" spans="1:8" s="34" customFormat="1" ht="29.25" customHeight="1" x14ac:dyDescent="0.25">
      <c r="A27" s="53">
        <v>31</v>
      </c>
      <c r="B27" s="48" t="s">
        <v>203</v>
      </c>
      <c r="C27" s="52" t="s">
        <v>204</v>
      </c>
      <c r="D27" s="45" t="s">
        <v>92</v>
      </c>
      <c r="E27" s="43" t="s">
        <v>39</v>
      </c>
      <c r="F27" s="72" t="s">
        <v>205</v>
      </c>
      <c r="G27" s="71">
        <v>289800</v>
      </c>
      <c r="H27" s="48"/>
    </row>
    <row r="28" spans="1:8" s="34" customFormat="1" ht="29.25" customHeight="1" x14ac:dyDescent="0.25">
      <c r="A28" s="53">
        <v>32</v>
      </c>
      <c r="B28" s="48" t="s">
        <v>206</v>
      </c>
      <c r="C28" s="52" t="s">
        <v>207</v>
      </c>
      <c r="D28" s="45" t="s">
        <v>92</v>
      </c>
      <c r="E28" s="43" t="s">
        <v>39</v>
      </c>
      <c r="F28" s="72" t="s">
        <v>208</v>
      </c>
      <c r="G28" s="71">
        <v>289800</v>
      </c>
      <c r="H28" s="48"/>
    </row>
    <row r="29" spans="1:8" s="34" customFormat="1" ht="29.25" customHeight="1" x14ac:dyDescent="0.25">
      <c r="A29" s="53">
        <v>33</v>
      </c>
      <c r="B29" s="51" t="s">
        <v>209</v>
      </c>
      <c r="C29" s="52" t="s">
        <v>210</v>
      </c>
      <c r="D29" s="45" t="s">
        <v>92</v>
      </c>
      <c r="E29" s="53" t="s">
        <v>39</v>
      </c>
      <c r="F29" s="54" t="s">
        <v>211</v>
      </c>
      <c r="G29" s="71">
        <v>289800</v>
      </c>
      <c r="H29" s="73"/>
    </row>
    <row r="30" spans="1:8" s="34" customFormat="1" ht="29.25" customHeight="1" x14ac:dyDescent="0.25">
      <c r="A30" s="53">
        <v>34</v>
      </c>
      <c r="B30" s="43">
        <v>14050114</v>
      </c>
      <c r="C30" s="52" t="s">
        <v>212</v>
      </c>
      <c r="D30" s="45" t="s">
        <v>213</v>
      </c>
      <c r="E30" s="43" t="s">
        <v>39</v>
      </c>
      <c r="F30" s="46">
        <v>35361</v>
      </c>
      <c r="G30" s="71">
        <v>289800</v>
      </c>
      <c r="H30" s="43"/>
    </row>
    <row r="31" spans="1:8" s="34" customFormat="1" ht="29.25" customHeight="1" x14ac:dyDescent="0.25">
      <c r="A31" s="53">
        <v>37</v>
      </c>
      <c r="B31" s="43">
        <v>14050287</v>
      </c>
      <c r="C31" s="52" t="s">
        <v>48</v>
      </c>
      <c r="D31" s="45" t="s">
        <v>101</v>
      </c>
      <c r="E31" s="43" t="s">
        <v>39</v>
      </c>
      <c r="F31" s="46">
        <v>35166</v>
      </c>
      <c r="G31" s="71">
        <v>289800</v>
      </c>
      <c r="H31" s="43"/>
    </row>
    <row r="32" spans="1:8" s="34" customFormat="1" ht="29.25" customHeight="1" x14ac:dyDescent="0.25">
      <c r="A32" s="53">
        <v>39</v>
      </c>
      <c r="B32" s="43">
        <v>14050127</v>
      </c>
      <c r="C32" s="52" t="s">
        <v>48</v>
      </c>
      <c r="D32" s="45" t="s">
        <v>107</v>
      </c>
      <c r="E32" s="43" t="s">
        <v>39</v>
      </c>
      <c r="F32" s="46">
        <v>35176</v>
      </c>
      <c r="G32" s="71">
        <v>289800</v>
      </c>
      <c r="H32" s="43"/>
    </row>
    <row r="33" spans="1:8" s="34" customFormat="1" ht="29.25" customHeight="1" x14ac:dyDescent="0.25">
      <c r="A33" s="53">
        <v>40</v>
      </c>
      <c r="B33" s="43">
        <v>14050223</v>
      </c>
      <c r="C33" s="52" t="s">
        <v>218</v>
      </c>
      <c r="D33" s="45" t="s">
        <v>109</v>
      </c>
      <c r="E33" s="43" t="s">
        <v>39</v>
      </c>
      <c r="F33" s="46">
        <v>35262</v>
      </c>
      <c r="G33" s="71">
        <v>289800</v>
      </c>
      <c r="H33" s="43"/>
    </row>
    <row r="34" spans="1:8" s="34" customFormat="1" ht="29.25" customHeight="1" x14ac:dyDescent="0.25">
      <c r="A34" s="53">
        <v>41</v>
      </c>
      <c r="B34" s="48" t="s">
        <v>219</v>
      </c>
      <c r="C34" s="52" t="s">
        <v>48</v>
      </c>
      <c r="D34" s="45" t="s">
        <v>109</v>
      </c>
      <c r="E34" s="43" t="s">
        <v>39</v>
      </c>
      <c r="F34" s="72" t="s">
        <v>220</v>
      </c>
      <c r="G34" s="71">
        <v>289800</v>
      </c>
      <c r="H34" s="48"/>
    </row>
    <row r="35" spans="1:8" s="34" customFormat="1" ht="29.25" customHeight="1" x14ac:dyDescent="0.25">
      <c r="A35" s="53">
        <v>43</v>
      </c>
      <c r="B35" s="48" t="s">
        <v>221</v>
      </c>
      <c r="C35" s="52" t="s">
        <v>48</v>
      </c>
      <c r="D35" s="45" t="s">
        <v>110</v>
      </c>
      <c r="E35" s="43" t="s">
        <v>39</v>
      </c>
      <c r="F35" s="72" t="s">
        <v>222</v>
      </c>
      <c r="G35" s="71">
        <v>289800</v>
      </c>
      <c r="H35" s="48"/>
    </row>
    <row r="36" spans="1:8" s="34" customFormat="1" ht="29.25" customHeight="1" x14ac:dyDescent="0.25">
      <c r="A36" s="53">
        <v>45</v>
      </c>
      <c r="B36" s="43">
        <v>14050225</v>
      </c>
      <c r="C36" s="52" t="s">
        <v>223</v>
      </c>
      <c r="D36" s="45" t="s">
        <v>119</v>
      </c>
      <c r="E36" s="43" t="s">
        <v>39</v>
      </c>
      <c r="F36" s="46">
        <v>35260</v>
      </c>
      <c r="G36" s="71">
        <v>289800</v>
      </c>
      <c r="H36" s="43"/>
    </row>
    <row r="37" spans="1:8" s="34" customFormat="1" ht="29.25" customHeight="1" x14ac:dyDescent="0.25">
      <c r="A37" s="53">
        <v>46</v>
      </c>
      <c r="B37" s="48" t="s">
        <v>224</v>
      </c>
      <c r="C37" s="52" t="s">
        <v>225</v>
      </c>
      <c r="D37" s="45" t="s">
        <v>119</v>
      </c>
      <c r="E37" s="43" t="s">
        <v>39</v>
      </c>
      <c r="F37" s="72" t="s">
        <v>226</v>
      </c>
      <c r="G37" s="71">
        <v>289800</v>
      </c>
      <c r="H37" s="48"/>
    </row>
    <row r="38" spans="1:8" s="34" customFormat="1" ht="29.25" customHeight="1" x14ac:dyDescent="0.25">
      <c r="A38" s="53">
        <v>47</v>
      </c>
      <c r="B38" s="43">
        <v>14050143</v>
      </c>
      <c r="C38" s="52" t="s">
        <v>227</v>
      </c>
      <c r="D38" s="45" t="s">
        <v>228</v>
      </c>
      <c r="E38" s="43" t="s">
        <v>0</v>
      </c>
      <c r="F38" s="46">
        <v>34989</v>
      </c>
      <c r="G38" s="71">
        <v>289800</v>
      </c>
      <c r="H38" s="43"/>
    </row>
    <row r="39" spans="1:8" s="34" customFormat="1" ht="29.25" customHeight="1" x14ac:dyDescent="0.25">
      <c r="A39" s="53">
        <v>48</v>
      </c>
      <c r="B39" s="43">
        <v>14050146</v>
      </c>
      <c r="C39" s="52" t="s">
        <v>40</v>
      </c>
      <c r="D39" s="45" t="s">
        <v>229</v>
      </c>
      <c r="E39" s="43" t="s">
        <v>39</v>
      </c>
      <c r="F39" s="46">
        <v>35307</v>
      </c>
      <c r="G39" s="71">
        <v>289800</v>
      </c>
      <c r="H39" s="43"/>
    </row>
    <row r="40" spans="1:8" s="34" customFormat="1" ht="29.25" customHeight="1" x14ac:dyDescent="0.25">
      <c r="A40" s="53">
        <v>50</v>
      </c>
      <c r="B40" s="43">
        <v>14050298</v>
      </c>
      <c r="C40" s="52" t="s">
        <v>230</v>
      </c>
      <c r="D40" s="45" t="s">
        <v>229</v>
      </c>
      <c r="E40" s="43" t="s">
        <v>39</v>
      </c>
      <c r="F40" s="46">
        <v>35118</v>
      </c>
      <c r="G40" s="71">
        <v>289800</v>
      </c>
      <c r="H40" s="43"/>
    </row>
    <row r="41" spans="1:8" s="34" customFormat="1" ht="29.25" customHeight="1" x14ac:dyDescent="0.25">
      <c r="A41" s="53">
        <v>51</v>
      </c>
      <c r="B41" s="48" t="s">
        <v>231</v>
      </c>
      <c r="C41" s="52" t="s">
        <v>232</v>
      </c>
      <c r="D41" s="45" t="s">
        <v>229</v>
      </c>
      <c r="E41" s="43" t="s">
        <v>39</v>
      </c>
      <c r="F41" s="72" t="s">
        <v>233</v>
      </c>
      <c r="G41" s="71">
        <v>289800</v>
      </c>
      <c r="H41" s="48"/>
    </row>
    <row r="42" spans="1:8" s="34" customFormat="1" ht="29.25" customHeight="1" x14ac:dyDescent="0.25">
      <c r="A42" s="53">
        <v>52</v>
      </c>
      <c r="B42" s="43">
        <v>14050148</v>
      </c>
      <c r="C42" s="52" t="s">
        <v>48</v>
      </c>
      <c r="D42" s="45" t="s">
        <v>234</v>
      </c>
      <c r="E42" s="43" t="s">
        <v>39</v>
      </c>
      <c r="F42" s="46">
        <v>35150</v>
      </c>
      <c r="G42" s="71">
        <v>289800</v>
      </c>
      <c r="H42" s="43"/>
    </row>
    <row r="43" spans="1:8" s="34" customFormat="1" ht="29.25" customHeight="1" x14ac:dyDescent="0.25">
      <c r="A43" s="53">
        <v>54</v>
      </c>
      <c r="B43" s="43">
        <v>14050150</v>
      </c>
      <c r="C43" s="52" t="s">
        <v>48</v>
      </c>
      <c r="D43" s="45" t="s">
        <v>236</v>
      </c>
      <c r="E43" s="43" t="s">
        <v>39</v>
      </c>
      <c r="F43" s="46">
        <v>35320</v>
      </c>
      <c r="G43" s="71">
        <v>289800</v>
      </c>
      <c r="H43" s="43"/>
    </row>
    <row r="44" spans="1:8" s="34" customFormat="1" ht="29.25" customHeight="1" x14ac:dyDescent="0.25">
      <c r="A44" s="53">
        <v>55</v>
      </c>
      <c r="B44" s="43">
        <v>14050179</v>
      </c>
      <c r="C44" s="52" t="s">
        <v>237</v>
      </c>
      <c r="D44" s="45" t="s">
        <v>238</v>
      </c>
      <c r="E44" s="43" t="s">
        <v>0</v>
      </c>
      <c r="F44" s="46">
        <v>35079</v>
      </c>
      <c r="G44" s="71">
        <v>289800</v>
      </c>
      <c r="H44" s="43"/>
    </row>
    <row r="45" spans="1:8" s="61" customFormat="1" ht="29.25" customHeight="1" x14ac:dyDescent="0.25">
      <c r="A45" s="74">
        <v>56</v>
      </c>
      <c r="B45" s="56">
        <v>14050180</v>
      </c>
      <c r="C45" s="75" t="s">
        <v>239</v>
      </c>
      <c r="D45" s="58" t="s">
        <v>240</v>
      </c>
      <c r="E45" s="56" t="s">
        <v>0</v>
      </c>
      <c r="F45" s="59">
        <v>35272</v>
      </c>
      <c r="G45" s="76">
        <v>289800</v>
      </c>
      <c r="H45" s="56"/>
    </row>
    <row r="46" spans="1:8" s="34" customFormat="1" ht="29.25" customHeight="1" x14ac:dyDescent="0.25">
      <c r="A46" s="53">
        <v>57</v>
      </c>
      <c r="B46" s="43">
        <v>14050153</v>
      </c>
      <c r="C46" s="52" t="s">
        <v>241</v>
      </c>
      <c r="D46" s="45" t="s">
        <v>242</v>
      </c>
      <c r="E46" s="43" t="s">
        <v>39</v>
      </c>
      <c r="F46" s="46">
        <v>35139</v>
      </c>
      <c r="G46" s="71">
        <v>289800</v>
      </c>
      <c r="H46" s="43"/>
    </row>
    <row r="47" spans="1:8" s="34" customFormat="1" ht="29.25" customHeight="1" x14ac:dyDescent="0.25">
      <c r="A47" s="53">
        <v>58</v>
      </c>
      <c r="B47" s="48" t="s">
        <v>243</v>
      </c>
      <c r="C47" s="52" t="s">
        <v>244</v>
      </c>
      <c r="D47" s="45" t="s">
        <v>242</v>
      </c>
      <c r="E47" s="43" t="s">
        <v>0</v>
      </c>
      <c r="F47" s="72" t="s">
        <v>245</v>
      </c>
      <c r="G47" s="71">
        <v>289800</v>
      </c>
      <c r="H47" s="48"/>
    </row>
    <row r="48" spans="1:8" s="34" customFormat="1" ht="29.25" customHeight="1" x14ac:dyDescent="0.25">
      <c r="A48" s="53">
        <v>59</v>
      </c>
      <c r="B48" s="43">
        <v>14050159</v>
      </c>
      <c r="C48" s="52" t="s">
        <v>48</v>
      </c>
      <c r="D48" s="45" t="s">
        <v>126</v>
      </c>
      <c r="E48" s="43" t="s">
        <v>39</v>
      </c>
      <c r="F48" s="46">
        <v>34734</v>
      </c>
      <c r="G48" s="71">
        <v>289800</v>
      </c>
      <c r="H48" s="43"/>
    </row>
    <row r="49" spans="1:8" s="34" customFormat="1" ht="29.25" customHeight="1" x14ac:dyDescent="0.25">
      <c r="A49" s="53">
        <v>60</v>
      </c>
      <c r="B49" s="43">
        <v>14050161</v>
      </c>
      <c r="C49" s="52" t="s">
        <v>48</v>
      </c>
      <c r="D49" s="45" t="s">
        <v>126</v>
      </c>
      <c r="E49" s="43" t="s">
        <v>39</v>
      </c>
      <c r="F49" s="46">
        <v>35387</v>
      </c>
      <c r="G49" s="71">
        <v>289800</v>
      </c>
      <c r="H49" s="43"/>
    </row>
    <row r="50" spans="1:8" s="34" customFormat="1" ht="29.25" customHeight="1" x14ac:dyDescent="0.25">
      <c r="A50" s="53">
        <v>61</v>
      </c>
      <c r="B50" s="48" t="s">
        <v>246</v>
      </c>
      <c r="C50" s="52" t="s">
        <v>48</v>
      </c>
      <c r="D50" s="45" t="s">
        <v>126</v>
      </c>
      <c r="E50" s="43" t="s">
        <v>39</v>
      </c>
      <c r="F50" s="72" t="s">
        <v>247</v>
      </c>
      <c r="G50" s="71">
        <v>289800</v>
      </c>
      <c r="H50" s="48"/>
    </row>
    <row r="51" spans="1:8" s="34" customFormat="1" ht="29.25" customHeight="1" x14ac:dyDescent="0.25">
      <c r="A51" s="53">
        <v>62</v>
      </c>
      <c r="B51" s="43">
        <v>14050168</v>
      </c>
      <c r="C51" s="52" t="s">
        <v>248</v>
      </c>
      <c r="D51" s="45" t="s">
        <v>249</v>
      </c>
      <c r="E51" s="43" t="s">
        <v>0</v>
      </c>
      <c r="F51" s="46">
        <v>35275</v>
      </c>
      <c r="G51" s="71">
        <v>289800</v>
      </c>
      <c r="H51" s="43"/>
    </row>
    <row r="52" spans="1:8" s="34" customFormat="1" ht="29.25" customHeight="1" x14ac:dyDescent="0.25">
      <c r="A52" s="53">
        <v>65</v>
      </c>
      <c r="B52" s="43">
        <v>14050178</v>
      </c>
      <c r="C52" s="52" t="s">
        <v>252</v>
      </c>
      <c r="D52" s="45" t="s">
        <v>253</v>
      </c>
      <c r="E52" s="43" t="s">
        <v>0</v>
      </c>
      <c r="F52" s="46">
        <v>35356</v>
      </c>
      <c r="G52" s="71">
        <v>289800</v>
      </c>
      <c r="H52" s="43"/>
    </row>
    <row r="53" spans="1:8" s="34" customFormat="1" ht="29.25" customHeight="1" x14ac:dyDescent="0.25">
      <c r="A53" s="53">
        <v>66</v>
      </c>
      <c r="B53" s="48" t="s">
        <v>254</v>
      </c>
      <c r="C53" s="52" t="s">
        <v>140</v>
      </c>
      <c r="D53" s="45" t="s">
        <v>137</v>
      </c>
      <c r="E53" s="43" t="s">
        <v>39</v>
      </c>
      <c r="F53" s="72" t="s">
        <v>255</v>
      </c>
      <c r="G53" s="71">
        <v>289800</v>
      </c>
      <c r="H53" s="48"/>
    </row>
    <row r="54" spans="1:8" s="34" customFormat="1" ht="29.25" customHeight="1" x14ac:dyDescent="0.25">
      <c r="A54" s="53">
        <v>67</v>
      </c>
      <c r="B54" s="43">
        <v>14050313</v>
      </c>
      <c r="C54" s="52" t="s">
        <v>111</v>
      </c>
      <c r="D54" s="45" t="s">
        <v>256</v>
      </c>
      <c r="E54" s="43" t="s">
        <v>39</v>
      </c>
      <c r="F54" s="46">
        <v>35391</v>
      </c>
      <c r="G54" s="71">
        <v>289800</v>
      </c>
      <c r="H54" s="43"/>
    </row>
    <row r="55" spans="1:8" s="34" customFormat="1" ht="29.25" customHeight="1" x14ac:dyDescent="0.25">
      <c r="A55" s="53">
        <v>69</v>
      </c>
      <c r="B55" s="43">
        <v>14050198</v>
      </c>
      <c r="C55" s="52" t="s">
        <v>48</v>
      </c>
      <c r="D55" s="45" t="s">
        <v>258</v>
      </c>
      <c r="E55" s="43" t="s">
        <v>39</v>
      </c>
      <c r="F55" s="46">
        <v>35135</v>
      </c>
      <c r="G55" s="71">
        <v>289800</v>
      </c>
      <c r="H55" s="43"/>
    </row>
    <row r="56" spans="1:8" s="34" customFormat="1" ht="29.25" customHeight="1" x14ac:dyDescent="0.25">
      <c r="A56" s="53">
        <v>71</v>
      </c>
      <c r="B56" s="43">
        <v>14050228</v>
      </c>
      <c r="C56" s="52" t="s">
        <v>68</v>
      </c>
      <c r="D56" s="45" t="s">
        <v>154</v>
      </c>
      <c r="E56" s="43" t="s">
        <v>39</v>
      </c>
      <c r="F56" s="46">
        <v>35122</v>
      </c>
      <c r="G56" s="71">
        <v>289800</v>
      </c>
      <c r="H56" s="43"/>
    </row>
    <row r="57" spans="1:8" x14ac:dyDescent="0.3">
      <c r="B57" s="27" t="str">
        <f>" Danh sách gồm: "&amp;A56&amp;" sinh viên"</f>
        <v xml:space="preserve"> Danh sách gồm: 71 sinh viên</v>
      </c>
    </row>
  </sheetData>
  <sheetProtection algorithmName="SHA-512" hashValue="vZTospN1Al61LiiLpm4wo66FhPGZayHKGkyHYjEYH2K701C/4JTP7QJDAVcNwjHcZNzKO4cfNpnYwNGlsC6XqQ==" saltValue="jsxFoFh+CbNGvqvq7zlsCA==" spinCount="100000" sheet="1"/>
  <autoFilter ref="A6:H56"/>
  <mergeCells count="2">
    <mergeCell ref="A4:H4"/>
    <mergeCell ref="A3:H3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ageMargins left="0.196850393700787" right="0.196850393700787" top="0.36" bottom="0.39" header="0.31496062992126" footer="0.24"/>
  <pageSetup paperSize="9" scale="92" fitToHeight="100" orientation="landscape" r:id="rId1"/>
  <headerFooter>
    <oddFooter>&amp;L&amp;A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84"/>
  <sheetViews>
    <sheetView topLeftCell="A168" zoomScale="89" zoomScaleNormal="89" workbookViewId="0">
      <selection activeCell="A168" sqref="A168"/>
    </sheetView>
  </sheetViews>
  <sheetFormatPr defaultRowHeight="14.4" x14ac:dyDescent="0.3"/>
  <cols>
    <col min="1" max="1" width="5.33203125" style="29" customWidth="1"/>
    <col min="2" max="2" width="15" style="29" customWidth="1"/>
    <col min="3" max="3" width="19.33203125" style="29" bestFit="1" customWidth="1"/>
    <col min="4" max="4" width="10" style="29" customWidth="1"/>
    <col min="5" max="5" width="7.109375" style="29" customWidth="1"/>
    <col min="6" max="6" width="17.33203125" style="29" customWidth="1"/>
    <col min="7" max="7" width="13.6640625" style="31" customWidth="1"/>
    <col min="8" max="8" width="12.5546875" style="29" customWidth="1"/>
    <col min="9" max="252" width="8.88671875" style="29"/>
    <col min="253" max="253" width="5.33203125" style="29" customWidth="1"/>
    <col min="254" max="254" width="15" style="29" customWidth="1"/>
    <col min="255" max="255" width="19.33203125" style="29" bestFit="1" customWidth="1"/>
    <col min="256" max="256" width="10" style="29" customWidth="1"/>
    <col min="257" max="257" width="7.109375" style="29" customWidth="1"/>
    <col min="258" max="258" width="17.33203125" style="29" customWidth="1"/>
    <col min="259" max="262" width="13.6640625" style="29" customWidth="1"/>
    <col min="263" max="263" width="14.109375" style="29" customWidth="1"/>
    <col min="264" max="264" width="12.5546875" style="29" customWidth="1"/>
    <col min="265" max="508" width="8.88671875" style="29"/>
    <col min="509" max="509" width="5.33203125" style="29" customWidth="1"/>
    <col min="510" max="510" width="15" style="29" customWidth="1"/>
    <col min="511" max="511" width="19.33203125" style="29" bestFit="1" customWidth="1"/>
    <col min="512" max="512" width="10" style="29" customWidth="1"/>
    <col min="513" max="513" width="7.109375" style="29" customWidth="1"/>
    <col min="514" max="514" width="17.33203125" style="29" customWidth="1"/>
    <col min="515" max="518" width="13.6640625" style="29" customWidth="1"/>
    <col min="519" max="519" width="14.109375" style="29" customWidth="1"/>
    <col min="520" max="520" width="12.5546875" style="29" customWidth="1"/>
    <col min="521" max="764" width="8.88671875" style="29"/>
    <col min="765" max="765" width="5.33203125" style="29" customWidth="1"/>
    <col min="766" max="766" width="15" style="29" customWidth="1"/>
    <col min="767" max="767" width="19.33203125" style="29" bestFit="1" customWidth="1"/>
    <col min="768" max="768" width="10" style="29" customWidth="1"/>
    <col min="769" max="769" width="7.109375" style="29" customWidth="1"/>
    <col min="770" max="770" width="17.33203125" style="29" customWidth="1"/>
    <col min="771" max="774" width="13.6640625" style="29" customWidth="1"/>
    <col min="775" max="775" width="14.109375" style="29" customWidth="1"/>
    <col min="776" max="776" width="12.5546875" style="29" customWidth="1"/>
    <col min="777" max="1020" width="8.88671875" style="29"/>
    <col min="1021" max="1021" width="5.33203125" style="29" customWidth="1"/>
    <col min="1022" max="1022" width="15" style="29" customWidth="1"/>
    <col min="1023" max="1023" width="19.33203125" style="29" bestFit="1" customWidth="1"/>
    <col min="1024" max="1024" width="10" style="29" customWidth="1"/>
    <col min="1025" max="1025" width="7.109375" style="29" customWidth="1"/>
    <col min="1026" max="1026" width="17.33203125" style="29" customWidth="1"/>
    <col min="1027" max="1030" width="13.6640625" style="29" customWidth="1"/>
    <col min="1031" max="1031" width="14.109375" style="29" customWidth="1"/>
    <col min="1032" max="1032" width="12.5546875" style="29" customWidth="1"/>
    <col min="1033" max="1276" width="8.88671875" style="29"/>
    <col min="1277" max="1277" width="5.33203125" style="29" customWidth="1"/>
    <col min="1278" max="1278" width="15" style="29" customWidth="1"/>
    <col min="1279" max="1279" width="19.33203125" style="29" bestFit="1" customWidth="1"/>
    <col min="1280" max="1280" width="10" style="29" customWidth="1"/>
    <col min="1281" max="1281" width="7.109375" style="29" customWidth="1"/>
    <col min="1282" max="1282" width="17.33203125" style="29" customWidth="1"/>
    <col min="1283" max="1286" width="13.6640625" style="29" customWidth="1"/>
    <col min="1287" max="1287" width="14.109375" style="29" customWidth="1"/>
    <col min="1288" max="1288" width="12.5546875" style="29" customWidth="1"/>
    <col min="1289" max="1532" width="8.88671875" style="29"/>
    <col min="1533" max="1533" width="5.33203125" style="29" customWidth="1"/>
    <col min="1534" max="1534" width="15" style="29" customWidth="1"/>
    <col min="1535" max="1535" width="19.33203125" style="29" bestFit="1" customWidth="1"/>
    <col min="1536" max="1536" width="10" style="29" customWidth="1"/>
    <col min="1537" max="1537" width="7.109375" style="29" customWidth="1"/>
    <col min="1538" max="1538" width="17.33203125" style="29" customWidth="1"/>
    <col min="1539" max="1542" width="13.6640625" style="29" customWidth="1"/>
    <col min="1543" max="1543" width="14.109375" style="29" customWidth="1"/>
    <col min="1544" max="1544" width="12.5546875" style="29" customWidth="1"/>
    <col min="1545" max="1788" width="8.88671875" style="29"/>
    <col min="1789" max="1789" width="5.33203125" style="29" customWidth="1"/>
    <col min="1790" max="1790" width="15" style="29" customWidth="1"/>
    <col min="1791" max="1791" width="19.33203125" style="29" bestFit="1" customWidth="1"/>
    <col min="1792" max="1792" width="10" style="29" customWidth="1"/>
    <col min="1793" max="1793" width="7.109375" style="29" customWidth="1"/>
    <col min="1794" max="1794" width="17.33203125" style="29" customWidth="1"/>
    <col min="1795" max="1798" width="13.6640625" style="29" customWidth="1"/>
    <col min="1799" max="1799" width="14.109375" style="29" customWidth="1"/>
    <col min="1800" max="1800" width="12.5546875" style="29" customWidth="1"/>
    <col min="1801" max="2044" width="8.88671875" style="29"/>
    <col min="2045" max="2045" width="5.33203125" style="29" customWidth="1"/>
    <col min="2046" max="2046" width="15" style="29" customWidth="1"/>
    <col min="2047" max="2047" width="19.33203125" style="29" bestFit="1" customWidth="1"/>
    <col min="2048" max="2048" width="10" style="29" customWidth="1"/>
    <col min="2049" max="2049" width="7.109375" style="29" customWidth="1"/>
    <col min="2050" max="2050" width="17.33203125" style="29" customWidth="1"/>
    <col min="2051" max="2054" width="13.6640625" style="29" customWidth="1"/>
    <col min="2055" max="2055" width="14.109375" style="29" customWidth="1"/>
    <col min="2056" max="2056" width="12.5546875" style="29" customWidth="1"/>
    <col min="2057" max="2300" width="8.88671875" style="29"/>
    <col min="2301" max="2301" width="5.33203125" style="29" customWidth="1"/>
    <col min="2302" max="2302" width="15" style="29" customWidth="1"/>
    <col min="2303" max="2303" width="19.33203125" style="29" bestFit="1" customWidth="1"/>
    <col min="2304" max="2304" width="10" style="29" customWidth="1"/>
    <col min="2305" max="2305" width="7.109375" style="29" customWidth="1"/>
    <col min="2306" max="2306" width="17.33203125" style="29" customWidth="1"/>
    <col min="2307" max="2310" width="13.6640625" style="29" customWidth="1"/>
    <col min="2311" max="2311" width="14.109375" style="29" customWidth="1"/>
    <col min="2312" max="2312" width="12.5546875" style="29" customWidth="1"/>
    <col min="2313" max="2556" width="8.88671875" style="29"/>
    <col min="2557" max="2557" width="5.33203125" style="29" customWidth="1"/>
    <col min="2558" max="2558" width="15" style="29" customWidth="1"/>
    <col min="2559" max="2559" width="19.33203125" style="29" bestFit="1" customWidth="1"/>
    <col min="2560" max="2560" width="10" style="29" customWidth="1"/>
    <col min="2561" max="2561" width="7.109375" style="29" customWidth="1"/>
    <col min="2562" max="2562" width="17.33203125" style="29" customWidth="1"/>
    <col min="2563" max="2566" width="13.6640625" style="29" customWidth="1"/>
    <col min="2567" max="2567" width="14.109375" style="29" customWidth="1"/>
    <col min="2568" max="2568" width="12.5546875" style="29" customWidth="1"/>
    <col min="2569" max="2812" width="8.88671875" style="29"/>
    <col min="2813" max="2813" width="5.33203125" style="29" customWidth="1"/>
    <col min="2814" max="2814" width="15" style="29" customWidth="1"/>
    <col min="2815" max="2815" width="19.33203125" style="29" bestFit="1" customWidth="1"/>
    <col min="2816" max="2816" width="10" style="29" customWidth="1"/>
    <col min="2817" max="2817" width="7.109375" style="29" customWidth="1"/>
    <col min="2818" max="2818" width="17.33203125" style="29" customWidth="1"/>
    <col min="2819" max="2822" width="13.6640625" style="29" customWidth="1"/>
    <col min="2823" max="2823" width="14.109375" style="29" customWidth="1"/>
    <col min="2824" max="2824" width="12.5546875" style="29" customWidth="1"/>
    <col min="2825" max="3068" width="8.88671875" style="29"/>
    <col min="3069" max="3069" width="5.33203125" style="29" customWidth="1"/>
    <col min="3070" max="3070" width="15" style="29" customWidth="1"/>
    <col min="3071" max="3071" width="19.33203125" style="29" bestFit="1" customWidth="1"/>
    <col min="3072" max="3072" width="10" style="29" customWidth="1"/>
    <col min="3073" max="3073" width="7.109375" style="29" customWidth="1"/>
    <col min="3074" max="3074" width="17.33203125" style="29" customWidth="1"/>
    <col min="3075" max="3078" width="13.6640625" style="29" customWidth="1"/>
    <col min="3079" max="3079" width="14.109375" style="29" customWidth="1"/>
    <col min="3080" max="3080" width="12.5546875" style="29" customWidth="1"/>
    <col min="3081" max="3324" width="8.88671875" style="29"/>
    <col min="3325" max="3325" width="5.33203125" style="29" customWidth="1"/>
    <col min="3326" max="3326" width="15" style="29" customWidth="1"/>
    <col min="3327" max="3327" width="19.33203125" style="29" bestFit="1" customWidth="1"/>
    <col min="3328" max="3328" width="10" style="29" customWidth="1"/>
    <col min="3329" max="3329" width="7.109375" style="29" customWidth="1"/>
    <col min="3330" max="3330" width="17.33203125" style="29" customWidth="1"/>
    <col min="3331" max="3334" width="13.6640625" style="29" customWidth="1"/>
    <col min="3335" max="3335" width="14.109375" style="29" customWidth="1"/>
    <col min="3336" max="3336" width="12.5546875" style="29" customWidth="1"/>
    <col min="3337" max="3580" width="8.88671875" style="29"/>
    <col min="3581" max="3581" width="5.33203125" style="29" customWidth="1"/>
    <col min="3582" max="3582" width="15" style="29" customWidth="1"/>
    <col min="3583" max="3583" width="19.33203125" style="29" bestFit="1" customWidth="1"/>
    <col min="3584" max="3584" width="10" style="29" customWidth="1"/>
    <col min="3585" max="3585" width="7.109375" style="29" customWidth="1"/>
    <col min="3586" max="3586" width="17.33203125" style="29" customWidth="1"/>
    <col min="3587" max="3590" width="13.6640625" style="29" customWidth="1"/>
    <col min="3591" max="3591" width="14.109375" style="29" customWidth="1"/>
    <col min="3592" max="3592" width="12.5546875" style="29" customWidth="1"/>
    <col min="3593" max="3836" width="8.88671875" style="29"/>
    <col min="3837" max="3837" width="5.33203125" style="29" customWidth="1"/>
    <col min="3838" max="3838" width="15" style="29" customWidth="1"/>
    <col min="3839" max="3839" width="19.33203125" style="29" bestFit="1" customWidth="1"/>
    <col min="3840" max="3840" width="10" style="29" customWidth="1"/>
    <col min="3841" max="3841" width="7.109375" style="29" customWidth="1"/>
    <col min="3842" max="3842" width="17.33203125" style="29" customWidth="1"/>
    <col min="3843" max="3846" width="13.6640625" style="29" customWidth="1"/>
    <col min="3847" max="3847" width="14.109375" style="29" customWidth="1"/>
    <col min="3848" max="3848" width="12.5546875" style="29" customWidth="1"/>
    <col min="3849" max="4092" width="8.88671875" style="29"/>
    <col min="4093" max="4093" width="5.33203125" style="29" customWidth="1"/>
    <col min="4094" max="4094" width="15" style="29" customWidth="1"/>
    <col min="4095" max="4095" width="19.33203125" style="29" bestFit="1" customWidth="1"/>
    <col min="4096" max="4096" width="10" style="29" customWidth="1"/>
    <col min="4097" max="4097" width="7.109375" style="29" customWidth="1"/>
    <col min="4098" max="4098" width="17.33203125" style="29" customWidth="1"/>
    <col min="4099" max="4102" width="13.6640625" style="29" customWidth="1"/>
    <col min="4103" max="4103" width="14.109375" style="29" customWidth="1"/>
    <col min="4104" max="4104" width="12.5546875" style="29" customWidth="1"/>
    <col min="4105" max="4348" width="8.88671875" style="29"/>
    <col min="4349" max="4349" width="5.33203125" style="29" customWidth="1"/>
    <col min="4350" max="4350" width="15" style="29" customWidth="1"/>
    <col min="4351" max="4351" width="19.33203125" style="29" bestFit="1" customWidth="1"/>
    <col min="4352" max="4352" width="10" style="29" customWidth="1"/>
    <col min="4353" max="4353" width="7.109375" style="29" customWidth="1"/>
    <col min="4354" max="4354" width="17.33203125" style="29" customWidth="1"/>
    <col min="4355" max="4358" width="13.6640625" style="29" customWidth="1"/>
    <col min="4359" max="4359" width="14.109375" style="29" customWidth="1"/>
    <col min="4360" max="4360" width="12.5546875" style="29" customWidth="1"/>
    <col min="4361" max="4604" width="8.88671875" style="29"/>
    <col min="4605" max="4605" width="5.33203125" style="29" customWidth="1"/>
    <col min="4606" max="4606" width="15" style="29" customWidth="1"/>
    <col min="4607" max="4607" width="19.33203125" style="29" bestFit="1" customWidth="1"/>
    <col min="4608" max="4608" width="10" style="29" customWidth="1"/>
    <col min="4609" max="4609" width="7.109375" style="29" customWidth="1"/>
    <col min="4610" max="4610" width="17.33203125" style="29" customWidth="1"/>
    <col min="4611" max="4614" width="13.6640625" style="29" customWidth="1"/>
    <col min="4615" max="4615" width="14.109375" style="29" customWidth="1"/>
    <col min="4616" max="4616" width="12.5546875" style="29" customWidth="1"/>
    <col min="4617" max="4860" width="8.88671875" style="29"/>
    <col min="4861" max="4861" width="5.33203125" style="29" customWidth="1"/>
    <col min="4862" max="4862" width="15" style="29" customWidth="1"/>
    <col min="4863" max="4863" width="19.33203125" style="29" bestFit="1" customWidth="1"/>
    <col min="4864" max="4864" width="10" style="29" customWidth="1"/>
    <col min="4865" max="4865" width="7.109375" style="29" customWidth="1"/>
    <col min="4866" max="4866" width="17.33203125" style="29" customWidth="1"/>
    <col min="4867" max="4870" width="13.6640625" style="29" customWidth="1"/>
    <col min="4871" max="4871" width="14.109375" style="29" customWidth="1"/>
    <col min="4872" max="4872" width="12.5546875" style="29" customWidth="1"/>
    <col min="4873" max="5116" width="8.88671875" style="29"/>
    <col min="5117" max="5117" width="5.33203125" style="29" customWidth="1"/>
    <col min="5118" max="5118" width="15" style="29" customWidth="1"/>
    <col min="5119" max="5119" width="19.33203125" style="29" bestFit="1" customWidth="1"/>
    <col min="5120" max="5120" width="10" style="29" customWidth="1"/>
    <col min="5121" max="5121" width="7.109375" style="29" customWidth="1"/>
    <col min="5122" max="5122" width="17.33203125" style="29" customWidth="1"/>
    <col min="5123" max="5126" width="13.6640625" style="29" customWidth="1"/>
    <col min="5127" max="5127" width="14.109375" style="29" customWidth="1"/>
    <col min="5128" max="5128" width="12.5546875" style="29" customWidth="1"/>
    <col min="5129" max="5372" width="8.88671875" style="29"/>
    <col min="5373" max="5373" width="5.33203125" style="29" customWidth="1"/>
    <col min="5374" max="5374" width="15" style="29" customWidth="1"/>
    <col min="5375" max="5375" width="19.33203125" style="29" bestFit="1" customWidth="1"/>
    <col min="5376" max="5376" width="10" style="29" customWidth="1"/>
    <col min="5377" max="5377" width="7.109375" style="29" customWidth="1"/>
    <col min="5378" max="5378" width="17.33203125" style="29" customWidth="1"/>
    <col min="5379" max="5382" width="13.6640625" style="29" customWidth="1"/>
    <col min="5383" max="5383" width="14.109375" style="29" customWidth="1"/>
    <col min="5384" max="5384" width="12.5546875" style="29" customWidth="1"/>
    <col min="5385" max="5628" width="8.88671875" style="29"/>
    <col min="5629" max="5629" width="5.33203125" style="29" customWidth="1"/>
    <col min="5630" max="5630" width="15" style="29" customWidth="1"/>
    <col min="5631" max="5631" width="19.33203125" style="29" bestFit="1" customWidth="1"/>
    <col min="5632" max="5632" width="10" style="29" customWidth="1"/>
    <col min="5633" max="5633" width="7.109375" style="29" customWidth="1"/>
    <col min="5634" max="5634" width="17.33203125" style="29" customWidth="1"/>
    <col min="5635" max="5638" width="13.6640625" style="29" customWidth="1"/>
    <col min="5639" max="5639" width="14.109375" style="29" customWidth="1"/>
    <col min="5640" max="5640" width="12.5546875" style="29" customWidth="1"/>
    <col min="5641" max="5884" width="8.88671875" style="29"/>
    <col min="5885" max="5885" width="5.33203125" style="29" customWidth="1"/>
    <col min="5886" max="5886" width="15" style="29" customWidth="1"/>
    <col min="5887" max="5887" width="19.33203125" style="29" bestFit="1" customWidth="1"/>
    <col min="5888" max="5888" width="10" style="29" customWidth="1"/>
    <col min="5889" max="5889" width="7.109375" style="29" customWidth="1"/>
    <col min="5890" max="5890" width="17.33203125" style="29" customWidth="1"/>
    <col min="5891" max="5894" width="13.6640625" style="29" customWidth="1"/>
    <col min="5895" max="5895" width="14.109375" style="29" customWidth="1"/>
    <col min="5896" max="5896" width="12.5546875" style="29" customWidth="1"/>
    <col min="5897" max="6140" width="8.88671875" style="29"/>
    <col min="6141" max="6141" width="5.33203125" style="29" customWidth="1"/>
    <col min="6142" max="6142" width="15" style="29" customWidth="1"/>
    <col min="6143" max="6143" width="19.33203125" style="29" bestFit="1" customWidth="1"/>
    <col min="6144" max="6144" width="10" style="29" customWidth="1"/>
    <col min="6145" max="6145" width="7.109375" style="29" customWidth="1"/>
    <col min="6146" max="6146" width="17.33203125" style="29" customWidth="1"/>
    <col min="6147" max="6150" width="13.6640625" style="29" customWidth="1"/>
    <col min="6151" max="6151" width="14.109375" style="29" customWidth="1"/>
    <col min="6152" max="6152" width="12.5546875" style="29" customWidth="1"/>
    <col min="6153" max="6396" width="8.88671875" style="29"/>
    <col min="6397" max="6397" width="5.33203125" style="29" customWidth="1"/>
    <col min="6398" max="6398" width="15" style="29" customWidth="1"/>
    <col min="6399" max="6399" width="19.33203125" style="29" bestFit="1" customWidth="1"/>
    <col min="6400" max="6400" width="10" style="29" customWidth="1"/>
    <col min="6401" max="6401" width="7.109375" style="29" customWidth="1"/>
    <col min="6402" max="6402" width="17.33203125" style="29" customWidth="1"/>
    <col min="6403" max="6406" width="13.6640625" style="29" customWidth="1"/>
    <col min="6407" max="6407" width="14.109375" style="29" customWidth="1"/>
    <col min="6408" max="6408" width="12.5546875" style="29" customWidth="1"/>
    <col min="6409" max="6652" width="8.88671875" style="29"/>
    <col min="6653" max="6653" width="5.33203125" style="29" customWidth="1"/>
    <col min="6654" max="6654" width="15" style="29" customWidth="1"/>
    <col min="6655" max="6655" width="19.33203125" style="29" bestFit="1" customWidth="1"/>
    <col min="6656" max="6656" width="10" style="29" customWidth="1"/>
    <col min="6657" max="6657" width="7.109375" style="29" customWidth="1"/>
    <col min="6658" max="6658" width="17.33203125" style="29" customWidth="1"/>
    <col min="6659" max="6662" width="13.6640625" style="29" customWidth="1"/>
    <col min="6663" max="6663" width="14.109375" style="29" customWidth="1"/>
    <col min="6664" max="6664" width="12.5546875" style="29" customWidth="1"/>
    <col min="6665" max="6908" width="8.88671875" style="29"/>
    <col min="6909" max="6909" width="5.33203125" style="29" customWidth="1"/>
    <col min="6910" max="6910" width="15" style="29" customWidth="1"/>
    <col min="6911" max="6911" width="19.33203125" style="29" bestFit="1" customWidth="1"/>
    <col min="6912" max="6912" width="10" style="29" customWidth="1"/>
    <col min="6913" max="6913" width="7.109375" style="29" customWidth="1"/>
    <col min="6914" max="6914" width="17.33203125" style="29" customWidth="1"/>
    <col min="6915" max="6918" width="13.6640625" style="29" customWidth="1"/>
    <col min="6919" max="6919" width="14.109375" style="29" customWidth="1"/>
    <col min="6920" max="6920" width="12.5546875" style="29" customWidth="1"/>
    <col min="6921" max="7164" width="8.88671875" style="29"/>
    <col min="7165" max="7165" width="5.33203125" style="29" customWidth="1"/>
    <col min="7166" max="7166" width="15" style="29" customWidth="1"/>
    <col min="7167" max="7167" width="19.33203125" style="29" bestFit="1" customWidth="1"/>
    <col min="7168" max="7168" width="10" style="29" customWidth="1"/>
    <col min="7169" max="7169" width="7.109375" style="29" customWidth="1"/>
    <col min="7170" max="7170" width="17.33203125" style="29" customWidth="1"/>
    <col min="7171" max="7174" width="13.6640625" style="29" customWidth="1"/>
    <col min="7175" max="7175" width="14.109375" style="29" customWidth="1"/>
    <col min="7176" max="7176" width="12.5546875" style="29" customWidth="1"/>
    <col min="7177" max="7420" width="8.88671875" style="29"/>
    <col min="7421" max="7421" width="5.33203125" style="29" customWidth="1"/>
    <col min="7422" max="7422" width="15" style="29" customWidth="1"/>
    <col min="7423" max="7423" width="19.33203125" style="29" bestFit="1" customWidth="1"/>
    <col min="7424" max="7424" width="10" style="29" customWidth="1"/>
    <col min="7425" max="7425" width="7.109375" style="29" customWidth="1"/>
    <col min="7426" max="7426" width="17.33203125" style="29" customWidth="1"/>
    <col min="7427" max="7430" width="13.6640625" style="29" customWidth="1"/>
    <col min="7431" max="7431" width="14.109375" style="29" customWidth="1"/>
    <col min="7432" max="7432" width="12.5546875" style="29" customWidth="1"/>
    <col min="7433" max="7676" width="8.88671875" style="29"/>
    <col min="7677" max="7677" width="5.33203125" style="29" customWidth="1"/>
    <col min="7678" max="7678" width="15" style="29" customWidth="1"/>
    <col min="7679" max="7679" width="19.33203125" style="29" bestFit="1" customWidth="1"/>
    <col min="7680" max="7680" width="10" style="29" customWidth="1"/>
    <col min="7681" max="7681" width="7.109375" style="29" customWidth="1"/>
    <col min="7682" max="7682" width="17.33203125" style="29" customWidth="1"/>
    <col min="7683" max="7686" width="13.6640625" style="29" customWidth="1"/>
    <col min="7687" max="7687" width="14.109375" style="29" customWidth="1"/>
    <col min="7688" max="7688" width="12.5546875" style="29" customWidth="1"/>
    <col min="7689" max="7932" width="8.88671875" style="29"/>
    <col min="7933" max="7933" width="5.33203125" style="29" customWidth="1"/>
    <col min="7934" max="7934" width="15" style="29" customWidth="1"/>
    <col min="7935" max="7935" width="19.33203125" style="29" bestFit="1" customWidth="1"/>
    <col min="7936" max="7936" width="10" style="29" customWidth="1"/>
    <col min="7937" max="7937" width="7.109375" style="29" customWidth="1"/>
    <col min="7938" max="7938" width="17.33203125" style="29" customWidth="1"/>
    <col min="7939" max="7942" width="13.6640625" style="29" customWidth="1"/>
    <col min="7943" max="7943" width="14.109375" style="29" customWidth="1"/>
    <col min="7944" max="7944" width="12.5546875" style="29" customWidth="1"/>
    <col min="7945" max="8188" width="8.88671875" style="29"/>
    <col min="8189" max="8189" width="5.33203125" style="29" customWidth="1"/>
    <col min="8190" max="8190" width="15" style="29" customWidth="1"/>
    <col min="8191" max="8191" width="19.33203125" style="29" bestFit="1" customWidth="1"/>
    <col min="8192" max="8192" width="10" style="29" customWidth="1"/>
    <col min="8193" max="8193" width="7.109375" style="29" customWidth="1"/>
    <col min="8194" max="8194" width="17.33203125" style="29" customWidth="1"/>
    <col min="8195" max="8198" width="13.6640625" style="29" customWidth="1"/>
    <col min="8199" max="8199" width="14.109375" style="29" customWidth="1"/>
    <col min="8200" max="8200" width="12.5546875" style="29" customWidth="1"/>
    <col min="8201" max="8444" width="8.88671875" style="29"/>
    <col min="8445" max="8445" width="5.33203125" style="29" customWidth="1"/>
    <col min="8446" max="8446" width="15" style="29" customWidth="1"/>
    <col min="8447" max="8447" width="19.33203125" style="29" bestFit="1" customWidth="1"/>
    <col min="8448" max="8448" width="10" style="29" customWidth="1"/>
    <col min="8449" max="8449" width="7.109375" style="29" customWidth="1"/>
    <col min="8450" max="8450" width="17.33203125" style="29" customWidth="1"/>
    <col min="8451" max="8454" width="13.6640625" style="29" customWidth="1"/>
    <col min="8455" max="8455" width="14.109375" style="29" customWidth="1"/>
    <col min="8456" max="8456" width="12.5546875" style="29" customWidth="1"/>
    <col min="8457" max="8700" width="8.88671875" style="29"/>
    <col min="8701" max="8701" width="5.33203125" style="29" customWidth="1"/>
    <col min="8702" max="8702" width="15" style="29" customWidth="1"/>
    <col min="8703" max="8703" width="19.33203125" style="29" bestFit="1" customWidth="1"/>
    <col min="8704" max="8704" width="10" style="29" customWidth="1"/>
    <col min="8705" max="8705" width="7.109375" style="29" customWidth="1"/>
    <col min="8706" max="8706" width="17.33203125" style="29" customWidth="1"/>
    <col min="8707" max="8710" width="13.6640625" style="29" customWidth="1"/>
    <col min="8711" max="8711" width="14.109375" style="29" customWidth="1"/>
    <col min="8712" max="8712" width="12.5546875" style="29" customWidth="1"/>
    <col min="8713" max="8956" width="8.88671875" style="29"/>
    <col min="8957" max="8957" width="5.33203125" style="29" customWidth="1"/>
    <col min="8958" max="8958" width="15" style="29" customWidth="1"/>
    <col min="8959" max="8959" width="19.33203125" style="29" bestFit="1" customWidth="1"/>
    <col min="8960" max="8960" width="10" style="29" customWidth="1"/>
    <col min="8961" max="8961" width="7.109375" style="29" customWidth="1"/>
    <col min="8962" max="8962" width="17.33203125" style="29" customWidth="1"/>
    <col min="8963" max="8966" width="13.6640625" style="29" customWidth="1"/>
    <col min="8967" max="8967" width="14.109375" style="29" customWidth="1"/>
    <col min="8968" max="8968" width="12.5546875" style="29" customWidth="1"/>
    <col min="8969" max="9212" width="8.88671875" style="29"/>
    <col min="9213" max="9213" width="5.33203125" style="29" customWidth="1"/>
    <col min="9214" max="9214" width="15" style="29" customWidth="1"/>
    <col min="9215" max="9215" width="19.33203125" style="29" bestFit="1" customWidth="1"/>
    <col min="9216" max="9216" width="10" style="29" customWidth="1"/>
    <col min="9217" max="9217" width="7.109375" style="29" customWidth="1"/>
    <col min="9218" max="9218" width="17.33203125" style="29" customWidth="1"/>
    <col min="9219" max="9222" width="13.6640625" style="29" customWidth="1"/>
    <col min="9223" max="9223" width="14.109375" style="29" customWidth="1"/>
    <col min="9224" max="9224" width="12.5546875" style="29" customWidth="1"/>
    <col min="9225" max="9468" width="8.88671875" style="29"/>
    <col min="9469" max="9469" width="5.33203125" style="29" customWidth="1"/>
    <col min="9470" max="9470" width="15" style="29" customWidth="1"/>
    <col min="9471" max="9471" width="19.33203125" style="29" bestFit="1" customWidth="1"/>
    <col min="9472" max="9472" width="10" style="29" customWidth="1"/>
    <col min="9473" max="9473" width="7.109375" style="29" customWidth="1"/>
    <col min="9474" max="9474" width="17.33203125" style="29" customWidth="1"/>
    <col min="9475" max="9478" width="13.6640625" style="29" customWidth="1"/>
    <col min="9479" max="9479" width="14.109375" style="29" customWidth="1"/>
    <col min="9480" max="9480" width="12.5546875" style="29" customWidth="1"/>
    <col min="9481" max="9724" width="8.88671875" style="29"/>
    <col min="9725" max="9725" width="5.33203125" style="29" customWidth="1"/>
    <col min="9726" max="9726" width="15" style="29" customWidth="1"/>
    <col min="9727" max="9727" width="19.33203125" style="29" bestFit="1" customWidth="1"/>
    <col min="9728" max="9728" width="10" style="29" customWidth="1"/>
    <col min="9729" max="9729" width="7.109375" style="29" customWidth="1"/>
    <col min="9730" max="9730" width="17.33203125" style="29" customWidth="1"/>
    <col min="9731" max="9734" width="13.6640625" style="29" customWidth="1"/>
    <col min="9735" max="9735" width="14.109375" style="29" customWidth="1"/>
    <col min="9736" max="9736" width="12.5546875" style="29" customWidth="1"/>
    <col min="9737" max="9980" width="8.88671875" style="29"/>
    <col min="9981" max="9981" width="5.33203125" style="29" customWidth="1"/>
    <col min="9982" max="9982" width="15" style="29" customWidth="1"/>
    <col min="9983" max="9983" width="19.33203125" style="29" bestFit="1" customWidth="1"/>
    <col min="9984" max="9984" width="10" style="29" customWidth="1"/>
    <col min="9985" max="9985" width="7.109375" style="29" customWidth="1"/>
    <col min="9986" max="9986" width="17.33203125" style="29" customWidth="1"/>
    <col min="9987" max="9990" width="13.6640625" style="29" customWidth="1"/>
    <col min="9991" max="9991" width="14.109375" style="29" customWidth="1"/>
    <col min="9992" max="9992" width="12.5546875" style="29" customWidth="1"/>
    <col min="9993" max="10236" width="8.88671875" style="29"/>
    <col min="10237" max="10237" width="5.33203125" style="29" customWidth="1"/>
    <col min="10238" max="10238" width="15" style="29" customWidth="1"/>
    <col min="10239" max="10239" width="19.33203125" style="29" bestFit="1" customWidth="1"/>
    <col min="10240" max="10240" width="10" style="29" customWidth="1"/>
    <col min="10241" max="10241" width="7.109375" style="29" customWidth="1"/>
    <col min="10242" max="10242" width="17.33203125" style="29" customWidth="1"/>
    <col min="10243" max="10246" width="13.6640625" style="29" customWidth="1"/>
    <col min="10247" max="10247" width="14.109375" style="29" customWidth="1"/>
    <col min="10248" max="10248" width="12.5546875" style="29" customWidth="1"/>
    <col min="10249" max="10492" width="8.88671875" style="29"/>
    <col min="10493" max="10493" width="5.33203125" style="29" customWidth="1"/>
    <col min="10494" max="10494" width="15" style="29" customWidth="1"/>
    <col min="10495" max="10495" width="19.33203125" style="29" bestFit="1" customWidth="1"/>
    <col min="10496" max="10496" width="10" style="29" customWidth="1"/>
    <col min="10497" max="10497" width="7.109375" style="29" customWidth="1"/>
    <col min="10498" max="10498" width="17.33203125" style="29" customWidth="1"/>
    <col min="10499" max="10502" width="13.6640625" style="29" customWidth="1"/>
    <col min="10503" max="10503" width="14.109375" style="29" customWidth="1"/>
    <col min="10504" max="10504" width="12.5546875" style="29" customWidth="1"/>
    <col min="10505" max="10748" width="8.88671875" style="29"/>
    <col min="10749" max="10749" width="5.33203125" style="29" customWidth="1"/>
    <col min="10750" max="10750" width="15" style="29" customWidth="1"/>
    <col min="10751" max="10751" width="19.33203125" style="29" bestFit="1" customWidth="1"/>
    <col min="10752" max="10752" width="10" style="29" customWidth="1"/>
    <col min="10753" max="10753" width="7.109375" style="29" customWidth="1"/>
    <col min="10754" max="10754" width="17.33203125" style="29" customWidth="1"/>
    <col min="10755" max="10758" width="13.6640625" style="29" customWidth="1"/>
    <col min="10759" max="10759" width="14.109375" style="29" customWidth="1"/>
    <col min="10760" max="10760" width="12.5546875" style="29" customWidth="1"/>
    <col min="10761" max="11004" width="8.88671875" style="29"/>
    <col min="11005" max="11005" width="5.33203125" style="29" customWidth="1"/>
    <col min="11006" max="11006" width="15" style="29" customWidth="1"/>
    <col min="11007" max="11007" width="19.33203125" style="29" bestFit="1" customWidth="1"/>
    <col min="11008" max="11008" width="10" style="29" customWidth="1"/>
    <col min="11009" max="11009" width="7.109375" style="29" customWidth="1"/>
    <col min="11010" max="11010" width="17.33203125" style="29" customWidth="1"/>
    <col min="11011" max="11014" width="13.6640625" style="29" customWidth="1"/>
    <col min="11015" max="11015" width="14.109375" style="29" customWidth="1"/>
    <col min="11016" max="11016" width="12.5546875" style="29" customWidth="1"/>
    <col min="11017" max="11260" width="8.88671875" style="29"/>
    <col min="11261" max="11261" width="5.33203125" style="29" customWidth="1"/>
    <col min="11262" max="11262" width="15" style="29" customWidth="1"/>
    <col min="11263" max="11263" width="19.33203125" style="29" bestFit="1" customWidth="1"/>
    <col min="11264" max="11264" width="10" style="29" customWidth="1"/>
    <col min="11265" max="11265" width="7.109375" style="29" customWidth="1"/>
    <col min="11266" max="11266" width="17.33203125" style="29" customWidth="1"/>
    <col min="11267" max="11270" width="13.6640625" style="29" customWidth="1"/>
    <col min="11271" max="11271" width="14.109375" style="29" customWidth="1"/>
    <col min="11272" max="11272" width="12.5546875" style="29" customWidth="1"/>
    <col min="11273" max="11516" width="8.88671875" style="29"/>
    <col min="11517" max="11517" width="5.33203125" style="29" customWidth="1"/>
    <col min="11518" max="11518" width="15" style="29" customWidth="1"/>
    <col min="11519" max="11519" width="19.33203125" style="29" bestFit="1" customWidth="1"/>
    <col min="11520" max="11520" width="10" style="29" customWidth="1"/>
    <col min="11521" max="11521" width="7.109375" style="29" customWidth="1"/>
    <col min="11522" max="11522" width="17.33203125" style="29" customWidth="1"/>
    <col min="11523" max="11526" width="13.6640625" style="29" customWidth="1"/>
    <col min="11527" max="11527" width="14.109375" style="29" customWidth="1"/>
    <col min="11528" max="11528" width="12.5546875" style="29" customWidth="1"/>
    <col min="11529" max="11772" width="8.88671875" style="29"/>
    <col min="11773" max="11773" width="5.33203125" style="29" customWidth="1"/>
    <col min="11774" max="11774" width="15" style="29" customWidth="1"/>
    <col min="11775" max="11775" width="19.33203125" style="29" bestFit="1" customWidth="1"/>
    <col min="11776" max="11776" width="10" style="29" customWidth="1"/>
    <col min="11777" max="11777" width="7.109375" style="29" customWidth="1"/>
    <col min="11778" max="11778" width="17.33203125" style="29" customWidth="1"/>
    <col min="11779" max="11782" width="13.6640625" style="29" customWidth="1"/>
    <col min="11783" max="11783" width="14.109375" style="29" customWidth="1"/>
    <col min="11784" max="11784" width="12.5546875" style="29" customWidth="1"/>
    <col min="11785" max="12028" width="8.88671875" style="29"/>
    <col min="12029" max="12029" width="5.33203125" style="29" customWidth="1"/>
    <col min="12030" max="12030" width="15" style="29" customWidth="1"/>
    <col min="12031" max="12031" width="19.33203125" style="29" bestFit="1" customWidth="1"/>
    <col min="12032" max="12032" width="10" style="29" customWidth="1"/>
    <col min="12033" max="12033" width="7.109375" style="29" customWidth="1"/>
    <col min="12034" max="12034" width="17.33203125" style="29" customWidth="1"/>
    <col min="12035" max="12038" width="13.6640625" style="29" customWidth="1"/>
    <col min="12039" max="12039" width="14.109375" style="29" customWidth="1"/>
    <col min="12040" max="12040" width="12.5546875" style="29" customWidth="1"/>
    <col min="12041" max="12284" width="8.88671875" style="29"/>
    <col min="12285" max="12285" width="5.33203125" style="29" customWidth="1"/>
    <col min="12286" max="12286" width="15" style="29" customWidth="1"/>
    <col min="12287" max="12287" width="19.33203125" style="29" bestFit="1" customWidth="1"/>
    <col min="12288" max="12288" width="10" style="29" customWidth="1"/>
    <col min="12289" max="12289" width="7.109375" style="29" customWidth="1"/>
    <col min="12290" max="12290" width="17.33203125" style="29" customWidth="1"/>
    <col min="12291" max="12294" width="13.6640625" style="29" customWidth="1"/>
    <col min="12295" max="12295" width="14.109375" style="29" customWidth="1"/>
    <col min="12296" max="12296" width="12.5546875" style="29" customWidth="1"/>
    <col min="12297" max="12540" width="8.88671875" style="29"/>
    <col min="12541" max="12541" width="5.33203125" style="29" customWidth="1"/>
    <col min="12542" max="12542" width="15" style="29" customWidth="1"/>
    <col min="12543" max="12543" width="19.33203125" style="29" bestFit="1" customWidth="1"/>
    <col min="12544" max="12544" width="10" style="29" customWidth="1"/>
    <col min="12545" max="12545" width="7.109375" style="29" customWidth="1"/>
    <col min="12546" max="12546" width="17.33203125" style="29" customWidth="1"/>
    <col min="12547" max="12550" width="13.6640625" style="29" customWidth="1"/>
    <col min="12551" max="12551" width="14.109375" style="29" customWidth="1"/>
    <col min="12552" max="12552" width="12.5546875" style="29" customWidth="1"/>
    <col min="12553" max="12796" width="8.88671875" style="29"/>
    <col min="12797" max="12797" width="5.33203125" style="29" customWidth="1"/>
    <col min="12798" max="12798" width="15" style="29" customWidth="1"/>
    <col min="12799" max="12799" width="19.33203125" style="29" bestFit="1" customWidth="1"/>
    <col min="12800" max="12800" width="10" style="29" customWidth="1"/>
    <col min="12801" max="12801" width="7.109375" style="29" customWidth="1"/>
    <col min="12802" max="12802" width="17.33203125" style="29" customWidth="1"/>
    <col min="12803" max="12806" width="13.6640625" style="29" customWidth="1"/>
    <col min="12807" max="12807" width="14.109375" style="29" customWidth="1"/>
    <col min="12808" max="12808" width="12.5546875" style="29" customWidth="1"/>
    <col min="12809" max="13052" width="8.88671875" style="29"/>
    <col min="13053" max="13053" width="5.33203125" style="29" customWidth="1"/>
    <col min="13054" max="13054" width="15" style="29" customWidth="1"/>
    <col min="13055" max="13055" width="19.33203125" style="29" bestFit="1" customWidth="1"/>
    <col min="13056" max="13056" width="10" style="29" customWidth="1"/>
    <col min="13057" max="13057" width="7.109375" style="29" customWidth="1"/>
    <col min="13058" max="13058" width="17.33203125" style="29" customWidth="1"/>
    <col min="13059" max="13062" width="13.6640625" style="29" customWidth="1"/>
    <col min="13063" max="13063" width="14.109375" style="29" customWidth="1"/>
    <col min="13064" max="13064" width="12.5546875" style="29" customWidth="1"/>
    <col min="13065" max="13308" width="8.88671875" style="29"/>
    <col min="13309" max="13309" width="5.33203125" style="29" customWidth="1"/>
    <col min="13310" max="13310" width="15" style="29" customWidth="1"/>
    <col min="13311" max="13311" width="19.33203125" style="29" bestFit="1" customWidth="1"/>
    <col min="13312" max="13312" width="10" style="29" customWidth="1"/>
    <col min="13313" max="13313" width="7.109375" style="29" customWidth="1"/>
    <col min="13314" max="13314" width="17.33203125" style="29" customWidth="1"/>
    <col min="13315" max="13318" width="13.6640625" style="29" customWidth="1"/>
    <col min="13319" max="13319" width="14.109375" style="29" customWidth="1"/>
    <col min="13320" max="13320" width="12.5546875" style="29" customWidth="1"/>
    <col min="13321" max="13564" width="8.88671875" style="29"/>
    <col min="13565" max="13565" width="5.33203125" style="29" customWidth="1"/>
    <col min="13566" max="13566" width="15" style="29" customWidth="1"/>
    <col min="13567" max="13567" width="19.33203125" style="29" bestFit="1" customWidth="1"/>
    <col min="13568" max="13568" width="10" style="29" customWidth="1"/>
    <col min="13569" max="13569" width="7.109375" style="29" customWidth="1"/>
    <col min="13570" max="13570" width="17.33203125" style="29" customWidth="1"/>
    <col min="13571" max="13574" width="13.6640625" style="29" customWidth="1"/>
    <col min="13575" max="13575" width="14.109375" style="29" customWidth="1"/>
    <col min="13576" max="13576" width="12.5546875" style="29" customWidth="1"/>
    <col min="13577" max="13820" width="8.88671875" style="29"/>
    <col min="13821" max="13821" width="5.33203125" style="29" customWidth="1"/>
    <col min="13822" max="13822" width="15" style="29" customWidth="1"/>
    <col min="13823" max="13823" width="19.33203125" style="29" bestFit="1" customWidth="1"/>
    <col min="13824" max="13824" width="10" style="29" customWidth="1"/>
    <col min="13825" max="13825" width="7.109375" style="29" customWidth="1"/>
    <col min="13826" max="13826" width="17.33203125" style="29" customWidth="1"/>
    <col min="13827" max="13830" width="13.6640625" style="29" customWidth="1"/>
    <col min="13831" max="13831" width="14.109375" style="29" customWidth="1"/>
    <col min="13832" max="13832" width="12.5546875" style="29" customWidth="1"/>
    <col min="13833" max="14076" width="8.88671875" style="29"/>
    <col min="14077" max="14077" width="5.33203125" style="29" customWidth="1"/>
    <col min="14078" max="14078" width="15" style="29" customWidth="1"/>
    <col min="14079" max="14079" width="19.33203125" style="29" bestFit="1" customWidth="1"/>
    <col min="14080" max="14080" width="10" style="29" customWidth="1"/>
    <col min="14081" max="14081" width="7.109375" style="29" customWidth="1"/>
    <col min="14082" max="14082" width="17.33203125" style="29" customWidth="1"/>
    <col min="14083" max="14086" width="13.6640625" style="29" customWidth="1"/>
    <col min="14087" max="14087" width="14.109375" style="29" customWidth="1"/>
    <col min="14088" max="14088" width="12.5546875" style="29" customWidth="1"/>
    <col min="14089" max="14332" width="8.88671875" style="29"/>
    <col min="14333" max="14333" width="5.33203125" style="29" customWidth="1"/>
    <col min="14334" max="14334" width="15" style="29" customWidth="1"/>
    <col min="14335" max="14335" width="19.33203125" style="29" bestFit="1" customWidth="1"/>
    <col min="14336" max="14336" width="10" style="29" customWidth="1"/>
    <col min="14337" max="14337" width="7.109375" style="29" customWidth="1"/>
    <col min="14338" max="14338" width="17.33203125" style="29" customWidth="1"/>
    <col min="14339" max="14342" width="13.6640625" style="29" customWidth="1"/>
    <col min="14343" max="14343" width="14.109375" style="29" customWidth="1"/>
    <col min="14344" max="14344" width="12.5546875" style="29" customWidth="1"/>
    <col min="14345" max="14588" width="8.88671875" style="29"/>
    <col min="14589" max="14589" width="5.33203125" style="29" customWidth="1"/>
    <col min="14590" max="14590" width="15" style="29" customWidth="1"/>
    <col min="14591" max="14591" width="19.33203125" style="29" bestFit="1" customWidth="1"/>
    <col min="14592" max="14592" width="10" style="29" customWidth="1"/>
    <col min="14593" max="14593" width="7.109375" style="29" customWidth="1"/>
    <col min="14594" max="14594" width="17.33203125" style="29" customWidth="1"/>
    <col min="14595" max="14598" width="13.6640625" style="29" customWidth="1"/>
    <col min="14599" max="14599" width="14.109375" style="29" customWidth="1"/>
    <col min="14600" max="14600" width="12.5546875" style="29" customWidth="1"/>
    <col min="14601" max="14844" width="8.88671875" style="29"/>
    <col min="14845" max="14845" width="5.33203125" style="29" customWidth="1"/>
    <col min="14846" max="14846" width="15" style="29" customWidth="1"/>
    <col min="14847" max="14847" width="19.33203125" style="29" bestFit="1" customWidth="1"/>
    <col min="14848" max="14848" width="10" style="29" customWidth="1"/>
    <col min="14849" max="14849" width="7.109375" style="29" customWidth="1"/>
    <col min="14850" max="14850" width="17.33203125" style="29" customWidth="1"/>
    <col min="14851" max="14854" width="13.6640625" style="29" customWidth="1"/>
    <col min="14855" max="14855" width="14.109375" style="29" customWidth="1"/>
    <col min="14856" max="14856" width="12.5546875" style="29" customWidth="1"/>
    <col min="14857" max="15100" width="8.88671875" style="29"/>
    <col min="15101" max="15101" width="5.33203125" style="29" customWidth="1"/>
    <col min="15102" max="15102" width="15" style="29" customWidth="1"/>
    <col min="15103" max="15103" width="19.33203125" style="29" bestFit="1" customWidth="1"/>
    <col min="15104" max="15104" width="10" style="29" customWidth="1"/>
    <col min="15105" max="15105" width="7.109375" style="29" customWidth="1"/>
    <col min="15106" max="15106" width="17.33203125" style="29" customWidth="1"/>
    <col min="15107" max="15110" width="13.6640625" style="29" customWidth="1"/>
    <col min="15111" max="15111" width="14.109375" style="29" customWidth="1"/>
    <col min="15112" max="15112" width="12.5546875" style="29" customWidth="1"/>
    <col min="15113" max="15356" width="8.88671875" style="29"/>
    <col min="15357" max="15357" width="5.33203125" style="29" customWidth="1"/>
    <col min="15358" max="15358" width="15" style="29" customWidth="1"/>
    <col min="15359" max="15359" width="19.33203125" style="29" bestFit="1" customWidth="1"/>
    <col min="15360" max="15360" width="10" style="29" customWidth="1"/>
    <col min="15361" max="15361" width="7.109375" style="29" customWidth="1"/>
    <col min="15362" max="15362" width="17.33203125" style="29" customWidth="1"/>
    <col min="15363" max="15366" width="13.6640625" style="29" customWidth="1"/>
    <col min="15367" max="15367" width="14.109375" style="29" customWidth="1"/>
    <col min="15368" max="15368" width="12.5546875" style="29" customWidth="1"/>
    <col min="15369" max="15612" width="8.88671875" style="29"/>
    <col min="15613" max="15613" width="5.33203125" style="29" customWidth="1"/>
    <col min="15614" max="15614" width="15" style="29" customWidth="1"/>
    <col min="15615" max="15615" width="19.33203125" style="29" bestFit="1" customWidth="1"/>
    <col min="15616" max="15616" width="10" style="29" customWidth="1"/>
    <col min="15617" max="15617" width="7.109375" style="29" customWidth="1"/>
    <col min="15618" max="15618" width="17.33203125" style="29" customWidth="1"/>
    <col min="15619" max="15622" width="13.6640625" style="29" customWidth="1"/>
    <col min="15623" max="15623" width="14.109375" style="29" customWidth="1"/>
    <col min="15624" max="15624" width="12.5546875" style="29" customWidth="1"/>
    <col min="15625" max="15868" width="8.88671875" style="29"/>
    <col min="15869" max="15869" width="5.33203125" style="29" customWidth="1"/>
    <col min="15870" max="15870" width="15" style="29" customWidth="1"/>
    <col min="15871" max="15871" width="19.33203125" style="29" bestFit="1" customWidth="1"/>
    <col min="15872" max="15872" width="10" style="29" customWidth="1"/>
    <col min="15873" max="15873" width="7.109375" style="29" customWidth="1"/>
    <col min="15874" max="15874" width="17.33203125" style="29" customWidth="1"/>
    <col min="15875" max="15878" width="13.6640625" style="29" customWidth="1"/>
    <col min="15879" max="15879" width="14.109375" style="29" customWidth="1"/>
    <col min="15880" max="15880" width="12.5546875" style="29" customWidth="1"/>
    <col min="15881" max="16124" width="8.88671875" style="29"/>
    <col min="16125" max="16125" width="5.33203125" style="29" customWidth="1"/>
    <col min="16126" max="16126" width="15" style="29" customWidth="1"/>
    <col min="16127" max="16127" width="19.33203125" style="29" bestFit="1" customWidth="1"/>
    <col min="16128" max="16128" width="10" style="29" customWidth="1"/>
    <col min="16129" max="16129" width="7.109375" style="29" customWidth="1"/>
    <col min="16130" max="16130" width="17.33203125" style="29" customWidth="1"/>
    <col min="16131" max="16134" width="13.6640625" style="29" customWidth="1"/>
    <col min="16135" max="16135" width="14.109375" style="29" customWidth="1"/>
    <col min="16136" max="16136" width="12.5546875" style="29" customWidth="1"/>
    <col min="16137" max="16384" width="8.88671875" style="29"/>
  </cols>
  <sheetData>
    <row r="1" spans="1:8" ht="14.4" customHeight="1" x14ac:dyDescent="0.3">
      <c r="A1" s="28" t="s">
        <v>21</v>
      </c>
      <c r="B1" s="28"/>
      <c r="C1" s="28"/>
    </row>
    <row r="2" spans="1:8" s="33" customFormat="1" ht="14.4" customHeight="1" x14ac:dyDescent="0.3">
      <c r="A2" s="32" t="s">
        <v>22</v>
      </c>
      <c r="C2" s="29"/>
      <c r="D2" s="29"/>
      <c r="E2" s="29"/>
      <c r="F2" s="29"/>
      <c r="G2" s="31"/>
      <c r="H2" s="29"/>
    </row>
    <row r="3" spans="1:8" x14ac:dyDescent="0.3">
      <c r="A3" s="21" t="s">
        <v>12</v>
      </c>
      <c r="B3" s="21"/>
      <c r="C3" s="21"/>
      <c r="D3" s="21"/>
      <c r="E3" s="21"/>
      <c r="F3" s="21"/>
      <c r="G3" s="21"/>
      <c r="H3" s="21"/>
    </row>
    <row r="4" spans="1:8" s="1" customFormat="1" ht="18" customHeight="1" x14ac:dyDescent="0.25">
      <c r="A4" s="22" t="s">
        <v>711</v>
      </c>
      <c r="B4" s="22"/>
      <c r="C4" s="22"/>
      <c r="D4" s="22"/>
      <c r="E4" s="22"/>
      <c r="F4" s="22"/>
      <c r="G4" s="22"/>
      <c r="H4" s="22"/>
    </row>
    <row r="5" spans="1:8" s="34" customFormat="1" ht="54" customHeight="1" x14ac:dyDescent="0.25">
      <c r="A5" s="35" t="s">
        <v>23</v>
      </c>
      <c r="B5" s="36" t="s">
        <v>24</v>
      </c>
      <c r="C5" s="37" t="s">
        <v>25</v>
      </c>
      <c r="D5" s="38" t="s">
        <v>26</v>
      </c>
      <c r="E5" s="35" t="s">
        <v>27</v>
      </c>
      <c r="F5" s="35" t="s">
        <v>28</v>
      </c>
      <c r="G5" s="69" t="s">
        <v>29</v>
      </c>
      <c r="H5" s="35" t="s">
        <v>30</v>
      </c>
    </row>
    <row r="6" spans="1:8" s="34" customFormat="1" ht="17.399999999999999" customHeight="1" x14ac:dyDescent="0.25">
      <c r="A6" s="35" t="s">
        <v>31</v>
      </c>
      <c r="B6" s="36" t="s">
        <v>32</v>
      </c>
      <c r="C6" s="37" t="s">
        <v>33</v>
      </c>
      <c r="D6" s="38"/>
      <c r="E6" s="35" t="s">
        <v>34</v>
      </c>
      <c r="F6" s="35" t="s">
        <v>35</v>
      </c>
      <c r="G6" s="70" t="s">
        <v>36</v>
      </c>
      <c r="H6" s="41">
        <v>-6</v>
      </c>
    </row>
    <row r="7" spans="1:8" s="61" customFormat="1" ht="27" customHeight="1" x14ac:dyDescent="0.25">
      <c r="A7" s="74">
        <v>3</v>
      </c>
      <c r="B7" s="55" t="s">
        <v>261</v>
      </c>
      <c r="C7" s="62" t="s">
        <v>262</v>
      </c>
      <c r="D7" s="58" t="s">
        <v>41</v>
      </c>
      <c r="E7" s="77" t="s">
        <v>0</v>
      </c>
      <c r="F7" s="63">
        <v>35106</v>
      </c>
      <c r="G7" s="76">
        <v>289800</v>
      </c>
      <c r="H7" s="55"/>
    </row>
    <row r="8" spans="1:8" s="61" customFormat="1" ht="27" customHeight="1" x14ac:dyDescent="0.25">
      <c r="A8" s="74">
        <v>4</v>
      </c>
      <c r="B8" s="55" t="s">
        <v>263</v>
      </c>
      <c r="C8" s="62" t="s">
        <v>264</v>
      </c>
      <c r="D8" s="58" t="s">
        <v>41</v>
      </c>
      <c r="E8" s="77" t="s">
        <v>0</v>
      </c>
      <c r="F8" s="63">
        <v>35270</v>
      </c>
      <c r="G8" s="76">
        <v>289800</v>
      </c>
      <c r="H8" s="55"/>
    </row>
    <row r="9" spans="1:8" s="61" customFormat="1" ht="27" customHeight="1" x14ac:dyDescent="0.25">
      <c r="A9" s="74">
        <v>5</v>
      </c>
      <c r="B9" s="78" t="s">
        <v>265</v>
      </c>
      <c r="C9" s="75" t="s">
        <v>266</v>
      </c>
      <c r="D9" s="58" t="s">
        <v>41</v>
      </c>
      <c r="E9" s="74" t="s">
        <v>39</v>
      </c>
      <c r="F9" s="79" t="s">
        <v>267</v>
      </c>
      <c r="G9" s="76">
        <v>289800</v>
      </c>
      <c r="H9" s="74"/>
    </row>
    <row r="10" spans="1:8" s="61" customFormat="1" ht="27" customHeight="1" x14ac:dyDescent="0.25">
      <c r="A10" s="74">
        <v>6</v>
      </c>
      <c r="B10" s="78" t="s">
        <v>268</v>
      </c>
      <c r="C10" s="75" t="s">
        <v>269</v>
      </c>
      <c r="D10" s="58" t="s">
        <v>41</v>
      </c>
      <c r="E10" s="80" t="s">
        <v>39</v>
      </c>
      <c r="F10" s="81" t="s">
        <v>270</v>
      </c>
      <c r="G10" s="76">
        <v>289800</v>
      </c>
      <c r="H10" s="74"/>
    </row>
    <row r="11" spans="1:8" s="61" customFormat="1" ht="27" customHeight="1" x14ac:dyDescent="0.25">
      <c r="A11" s="74">
        <v>8</v>
      </c>
      <c r="B11" s="78" t="s">
        <v>272</v>
      </c>
      <c r="C11" s="75" t="s">
        <v>273</v>
      </c>
      <c r="D11" s="58" t="s">
        <v>41</v>
      </c>
      <c r="E11" s="80" t="s">
        <v>39</v>
      </c>
      <c r="F11" s="79" t="s">
        <v>274</v>
      </c>
      <c r="G11" s="76">
        <v>289800</v>
      </c>
      <c r="H11" s="74"/>
    </row>
    <row r="12" spans="1:8" s="61" customFormat="1" ht="27" customHeight="1" x14ac:dyDescent="0.25">
      <c r="A12" s="74">
        <v>9</v>
      </c>
      <c r="B12" s="78" t="s">
        <v>275</v>
      </c>
      <c r="C12" s="75" t="s">
        <v>276</v>
      </c>
      <c r="D12" s="58" t="s">
        <v>41</v>
      </c>
      <c r="E12" s="80" t="s">
        <v>39</v>
      </c>
      <c r="F12" s="79" t="s">
        <v>271</v>
      </c>
      <c r="G12" s="76">
        <v>289800</v>
      </c>
      <c r="H12" s="74"/>
    </row>
    <row r="13" spans="1:8" s="61" customFormat="1" ht="27" customHeight="1" x14ac:dyDescent="0.25">
      <c r="A13" s="74">
        <v>10</v>
      </c>
      <c r="B13" s="78" t="s">
        <v>277</v>
      </c>
      <c r="C13" s="75" t="s">
        <v>278</v>
      </c>
      <c r="D13" s="58" t="s">
        <v>41</v>
      </c>
      <c r="E13" s="80" t="s">
        <v>39</v>
      </c>
      <c r="F13" s="79" t="s">
        <v>279</v>
      </c>
      <c r="G13" s="76">
        <v>289800</v>
      </c>
      <c r="H13" s="74"/>
    </row>
    <row r="14" spans="1:8" s="61" customFormat="1" ht="27" customHeight="1" x14ac:dyDescent="0.25">
      <c r="A14" s="74">
        <v>11</v>
      </c>
      <c r="B14" s="78" t="s">
        <v>280</v>
      </c>
      <c r="C14" s="75" t="s">
        <v>281</v>
      </c>
      <c r="D14" s="58" t="s">
        <v>41</v>
      </c>
      <c r="E14" s="80" t="s">
        <v>39</v>
      </c>
      <c r="F14" s="79" t="s">
        <v>282</v>
      </c>
      <c r="G14" s="76">
        <v>289800</v>
      </c>
      <c r="H14" s="74"/>
    </row>
    <row r="15" spans="1:8" s="61" customFormat="1" ht="27" customHeight="1" x14ac:dyDescent="0.25">
      <c r="A15" s="74">
        <v>12</v>
      </c>
      <c r="B15" s="78" t="s">
        <v>283</v>
      </c>
      <c r="C15" s="75" t="s">
        <v>284</v>
      </c>
      <c r="D15" s="58" t="s">
        <v>41</v>
      </c>
      <c r="E15" s="80" t="s">
        <v>39</v>
      </c>
      <c r="F15" s="79" t="s">
        <v>285</v>
      </c>
      <c r="G15" s="76">
        <v>289800</v>
      </c>
      <c r="H15" s="74"/>
    </row>
    <row r="16" spans="1:8" s="61" customFormat="1" ht="27" customHeight="1" x14ac:dyDescent="0.25">
      <c r="A16" s="74">
        <v>13</v>
      </c>
      <c r="B16" s="78" t="s">
        <v>286</v>
      </c>
      <c r="C16" s="75" t="s">
        <v>287</v>
      </c>
      <c r="D16" s="58" t="s">
        <v>41</v>
      </c>
      <c r="E16" s="80" t="s">
        <v>39</v>
      </c>
      <c r="F16" s="79" t="s">
        <v>288</v>
      </c>
      <c r="G16" s="76">
        <v>289800</v>
      </c>
      <c r="H16" s="74"/>
    </row>
    <row r="17" spans="1:8" s="61" customFormat="1" ht="27" customHeight="1" x14ac:dyDescent="0.25">
      <c r="A17" s="74">
        <v>14</v>
      </c>
      <c r="B17" s="78" t="s">
        <v>289</v>
      </c>
      <c r="C17" s="75" t="s">
        <v>290</v>
      </c>
      <c r="D17" s="58" t="s">
        <v>41</v>
      </c>
      <c r="E17" s="80" t="s">
        <v>39</v>
      </c>
      <c r="F17" s="79" t="s">
        <v>291</v>
      </c>
      <c r="G17" s="76">
        <v>289800</v>
      </c>
      <c r="H17" s="74"/>
    </row>
    <row r="18" spans="1:8" s="61" customFormat="1" ht="27" customHeight="1" x14ac:dyDescent="0.25">
      <c r="A18" s="74">
        <v>15</v>
      </c>
      <c r="B18" s="78" t="s">
        <v>292</v>
      </c>
      <c r="C18" s="75" t="s">
        <v>293</v>
      </c>
      <c r="D18" s="58" t="s">
        <v>41</v>
      </c>
      <c r="E18" s="80" t="s">
        <v>39</v>
      </c>
      <c r="F18" s="79" t="s">
        <v>180</v>
      </c>
      <c r="G18" s="76">
        <v>289800</v>
      </c>
      <c r="H18" s="74"/>
    </row>
    <row r="19" spans="1:8" s="61" customFormat="1" ht="27" customHeight="1" x14ac:dyDescent="0.25">
      <c r="A19" s="74">
        <v>17</v>
      </c>
      <c r="B19" s="78" t="s">
        <v>296</v>
      </c>
      <c r="C19" s="75" t="s">
        <v>297</v>
      </c>
      <c r="D19" s="58" t="s">
        <v>294</v>
      </c>
      <c r="E19" s="80" t="s">
        <v>39</v>
      </c>
      <c r="F19" s="79" t="s">
        <v>298</v>
      </c>
      <c r="G19" s="76">
        <v>289800</v>
      </c>
      <c r="H19" s="74"/>
    </row>
    <row r="20" spans="1:8" s="61" customFormat="1" ht="27" customHeight="1" x14ac:dyDescent="0.25">
      <c r="A20" s="74">
        <v>18</v>
      </c>
      <c r="B20" s="78" t="s">
        <v>299</v>
      </c>
      <c r="C20" s="75" t="s">
        <v>300</v>
      </c>
      <c r="D20" s="58" t="s">
        <v>294</v>
      </c>
      <c r="E20" s="80" t="s">
        <v>39</v>
      </c>
      <c r="F20" s="79" t="s">
        <v>301</v>
      </c>
      <c r="G20" s="76">
        <v>289800</v>
      </c>
      <c r="H20" s="74"/>
    </row>
    <row r="21" spans="1:8" s="61" customFormat="1" ht="27" customHeight="1" x14ac:dyDescent="0.25">
      <c r="A21" s="74">
        <v>19</v>
      </c>
      <c r="B21" s="56">
        <v>14050209</v>
      </c>
      <c r="C21" s="57" t="s">
        <v>68</v>
      </c>
      <c r="D21" s="58" t="s">
        <v>302</v>
      </c>
      <c r="E21" s="56" t="s">
        <v>39</v>
      </c>
      <c r="F21" s="59">
        <v>35174</v>
      </c>
      <c r="G21" s="76">
        <v>289800</v>
      </c>
      <c r="H21" s="56"/>
    </row>
    <row r="22" spans="1:8" s="61" customFormat="1" ht="27" customHeight="1" x14ac:dyDescent="0.25">
      <c r="A22" s="74">
        <v>20</v>
      </c>
      <c r="B22" s="78" t="s">
        <v>303</v>
      </c>
      <c r="C22" s="75" t="s">
        <v>300</v>
      </c>
      <c r="D22" s="58" t="s">
        <v>304</v>
      </c>
      <c r="E22" s="80" t="s">
        <v>39</v>
      </c>
      <c r="F22" s="79" t="s">
        <v>305</v>
      </c>
      <c r="G22" s="76">
        <v>289800</v>
      </c>
      <c r="H22" s="74"/>
    </row>
    <row r="23" spans="1:8" s="61" customFormat="1" ht="27" customHeight="1" x14ac:dyDescent="0.25">
      <c r="A23" s="74">
        <v>21</v>
      </c>
      <c r="B23" s="78" t="s">
        <v>306</v>
      </c>
      <c r="C23" s="75" t="s">
        <v>307</v>
      </c>
      <c r="D23" s="58" t="s">
        <v>304</v>
      </c>
      <c r="E23" s="80" t="s">
        <v>39</v>
      </c>
      <c r="F23" s="79" t="s">
        <v>308</v>
      </c>
      <c r="G23" s="76">
        <v>289800</v>
      </c>
      <c r="H23" s="74"/>
    </row>
    <row r="24" spans="1:8" s="61" customFormat="1" ht="27" customHeight="1" x14ac:dyDescent="0.25">
      <c r="A24" s="74">
        <v>22</v>
      </c>
      <c r="B24" s="78" t="s">
        <v>309</v>
      </c>
      <c r="C24" s="75" t="s">
        <v>310</v>
      </c>
      <c r="D24" s="58" t="s">
        <v>304</v>
      </c>
      <c r="E24" s="80" t="s">
        <v>0</v>
      </c>
      <c r="F24" s="79" t="s">
        <v>311</v>
      </c>
      <c r="G24" s="76">
        <v>289800</v>
      </c>
      <c r="H24" s="74"/>
    </row>
    <row r="25" spans="1:8" s="61" customFormat="1" ht="27" customHeight="1" x14ac:dyDescent="0.25">
      <c r="A25" s="74">
        <v>23</v>
      </c>
      <c r="B25" s="78" t="s">
        <v>312</v>
      </c>
      <c r="C25" s="75" t="s">
        <v>313</v>
      </c>
      <c r="D25" s="58" t="s">
        <v>304</v>
      </c>
      <c r="E25" s="80" t="s">
        <v>39</v>
      </c>
      <c r="F25" s="79" t="s">
        <v>314</v>
      </c>
      <c r="G25" s="76">
        <v>289800</v>
      </c>
      <c r="H25" s="74"/>
    </row>
    <row r="26" spans="1:8" s="61" customFormat="1" ht="27" customHeight="1" x14ac:dyDescent="0.25">
      <c r="A26" s="74">
        <v>24</v>
      </c>
      <c r="B26" s="78" t="s">
        <v>315</v>
      </c>
      <c r="C26" s="75" t="s">
        <v>316</v>
      </c>
      <c r="D26" s="58" t="s">
        <v>317</v>
      </c>
      <c r="E26" s="80" t="s">
        <v>0</v>
      </c>
      <c r="F26" s="79" t="s">
        <v>271</v>
      </c>
      <c r="G26" s="76">
        <v>289800</v>
      </c>
      <c r="H26" s="74"/>
    </row>
    <row r="27" spans="1:8" s="61" customFormat="1" ht="27" customHeight="1" x14ac:dyDescent="0.25">
      <c r="A27" s="74">
        <v>25</v>
      </c>
      <c r="B27" s="78" t="s">
        <v>318</v>
      </c>
      <c r="C27" s="75" t="s">
        <v>319</v>
      </c>
      <c r="D27" s="58" t="s">
        <v>165</v>
      </c>
      <c r="E27" s="80" t="s">
        <v>0</v>
      </c>
      <c r="F27" s="79" t="s">
        <v>320</v>
      </c>
      <c r="G27" s="76">
        <v>289800</v>
      </c>
      <c r="H27" s="74"/>
    </row>
    <row r="28" spans="1:8" s="61" customFormat="1" ht="27" customHeight="1" x14ac:dyDescent="0.25">
      <c r="A28" s="74">
        <v>26</v>
      </c>
      <c r="B28" s="78" t="s">
        <v>321</v>
      </c>
      <c r="C28" s="75" t="s">
        <v>322</v>
      </c>
      <c r="D28" s="58" t="s">
        <v>323</v>
      </c>
      <c r="E28" s="80" t="s">
        <v>39</v>
      </c>
      <c r="F28" s="79" t="s">
        <v>324</v>
      </c>
      <c r="G28" s="76">
        <v>289800</v>
      </c>
      <c r="H28" s="74"/>
    </row>
    <row r="29" spans="1:8" s="61" customFormat="1" ht="27" customHeight="1" x14ac:dyDescent="0.25">
      <c r="A29" s="74">
        <v>27</v>
      </c>
      <c r="B29" s="78" t="s">
        <v>325</v>
      </c>
      <c r="C29" s="75" t="s">
        <v>326</v>
      </c>
      <c r="D29" s="58" t="s">
        <v>169</v>
      </c>
      <c r="E29" s="80" t="s">
        <v>39</v>
      </c>
      <c r="F29" s="79" t="s">
        <v>327</v>
      </c>
      <c r="G29" s="76">
        <v>289800</v>
      </c>
      <c r="H29" s="74"/>
    </row>
    <row r="30" spans="1:8" s="61" customFormat="1" ht="27" customHeight="1" x14ac:dyDescent="0.25">
      <c r="A30" s="74">
        <v>28</v>
      </c>
      <c r="B30" s="78" t="s">
        <v>328</v>
      </c>
      <c r="C30" s="75" t="s">
        <v>329</v>
      </c>
      <c r="D30" s="58" t="s">
        <v>330</v>
      </c>
      <c r="E30" s="80" t="s">
        <v>39</v>
      </c>
      <c r="F30" s="79" t="s">
        <v>331</v>
      </c>
      <c r="G30" s="76">
        <v>289800</v>
      </c>
      <c r="H30" s="74"/>
    </row>
    <row r="31" spans="1:8" s="61" customFormat="1" ht="27" customHeight="1" x14ac:dyDescent="0.25">
      <c r="A31" s="74">
        <v>30</v>
      </c>
      <c r="B31" s="55" t="s">
        <v>334</v>
      </c>
      <c r="C31" s="62" t="s">
        <v>332</v>
      </c>
      <c r="D31" s="58" t="s">
        <v>333</v>
      </c>
      <c r="E31" s="77" t="s">
        <v>0</v>
      </c>
      <c r="F31" s="63">
        <v>35117</v>
      </c>
      <c r="G31" s="76">
        <v>289800</v>
      </c>
      <c r="H31" s="55"/>
    </row>
    <row r="32" spans="1:8" s="61" customFormat="1" ht="27" customHeight="1" x14ac:dyDescent="0.25">
      <c r="A32" s="74">
        <v>31</v>
      </c>
      <c r="B32" s="78" t="s">
        <v>335</v>
      </c>
      <c r="C32" s="75" t="s">
        <v>336</v>
      </c>
      <c r="D32" s="58" t="s">
        <v>337</v>
      </c>
      <c r="E32" s="80" t="s">
        <v>39</v>
      </c>
      <c r="F32" s="79" t="s">
        <v>338</v>
      </c>
      <c r="G32" s="76">
        <v>289800</v>
      </c>
      <c r="H32" s="74"/>
    </row>
    <row r="33" spans="1:8" s="61" customFormat="1" ht="27" customHeight="1" x14ac:dyDescent="0.25">
      <c r="A33" s="74">
        <v>33</v>
      </c>
      <c r="B33" s="78" t="s">
        <v>340</v>
      </c>
      <c r="C33" s="75" t="s">
        <v>341</v>
      </c>
      <c r="D33" s="58" t="s">
        <v>342</v>
      </c>
      <c r="E33" s="80" t="s">
        <v>39</v>
      </c>
      <c r="F33" s="79" t="s">
        <v>305</v>
      </c>
      <c r="G33" s="76">
        <v>289800</v>
      </c>
      <c r="H33" s="74"/>
    </row>
    <row r="34" spans="1:8" s="61" customFormat="1" ht="27" customHeight="1" x14ac:dyDescent="0.25">
      <c r="A34" s="74">
        <v>34</v>
      </c>
      <c r="B34" s="78" t="s">
        <v>343</v>
      </c>
      <c r="C34" s="75" t="s">
        <v>344</v>
      </c>
      <c r="D34" s="58" t="s">
        <v>345</v>
      </c>
      <c r="E34" s="80" t="s">
        <v>0</v>
      </c>
      <c r="F34" s="79" t="s">
        <v>346</v>
      </c>
      <c r="G34" s="76">
        <v>289800</v>
      </c>
      <c r="H34" s="74"/>
    </row>
    <row r="35" spans="1:8" s="61" customFormat="1" ht="27" customHeight="1" x14ac:dyDescent="0.25">
      <c r="A35" s="74">
        <v>35</v>
      </c>
      <c r="B35" s="78" t="s">
        <v>347</v>
      </c>
      <c r="C35" s="75" t="s">
        <v>348</v>
      </c>
      <c r="D35" s="58" t="s">
        <v>345</v>
      </c>
      <c r="E35" s="74" t="s">
        <v>0</v>
      </c>
      <c r="F35" s="79" t="s">
        <v>349</v>
      </c>
      <c r="G35" s="76">
        <v>289800</v>
      </c>
      <c r="H35" s="82"/>
    </row>
    <row r="36" spans="1:8" s="61" customFormat="1" ht="27" customHeight="1" x14ac:dyDescent="0.25">
      <c r="A36" s="74">
        <v>36</v>
      </c>
      <c r="B36" s="56">
        <v>14050023</v>
      </c>
      <c r="C36" s="57" t="s">
        <v>350</v>
      </c>
      <c r="D36" s="58" t="s">
        <v>351</v>
      </c>
      <c r="E36" s="56" t="s">
        <v>0</v>
      </c>
      <c r="F36" s="59">
        <v>35394</v>
      </c>
      <c r="G36" s="76">
        <v>289800</v>
      </c>
      <c r="H36" s="56"/>
    </row>
    <row r="37" spans="1:8" s="61" customFormat="1" ht="27" customHeight="1" x14ac:dyDescent="0.25">
      <c r="A37" s="74">
        <v>37</v>
      </c>
      <c r="B37" s="78" t="s">
        <v>352</v>
      </c>
      <c r="C37" s="75" t="s">
        <v>353</v>
      </c>
      <c r="D37" s="58" t="s">
        <v>58</v>
      </c>
      <c r="E37" s="80" t="s">
        <v>39</v>
      </c>
      <c r="F37" s="79" t="s">
        <v>354</v>
      </c>
      <c r="G37" s="76">
        <v>289800</v>
      </c>
      <c r="H37" s="74"/>
    </row>
    <row r="38" spans="1:8" s="34" customFormat="1" ht="27" customHeight="1" x14ac:dyDescent="0.25">
      <c r="A38" s="53">
        <v>39</v>
      </c>
      <c r="B38" s="51" t="s">
        <v>355</v>
      </c>
      <c r="C38" s="52" t="s">
        <v>356</v>
      </c>
      <c r="D38" s="45" t="s">
        <v>60</v>
      </c>
      <c r="E38" s="83" t="s">
        <v>39</v>
      </c>
      <c r="F38" s="54" t="s">
        <v>357</v>
      </c>
      <c r="G38" s="76">
        <v>289800</v>
      </c>
      <c r="H38" s="53"/>
    </row>
    <row r="39" spans="1:8" s="34" customFormat="1" ht="27" customHeight="1" x14ac:dyDescent="0.25">
      <c r="A39" s="53">
        <v>40</v>
      </c>
      <c r="B39" s="51" t="s">
        <v>358</v>
      </c>
      <c r="C39" s="52" t="s">
        <v>359</v>
      </c>
      <c r="D39" s="45" t="s">
        <v>63</v>
      </c>
      <c r="E39" s="83" t="s">
        <v>39</v>
      </c>
      <c r="F39" s="54" t="s">
        <v>360</v>
      </c>
      <c r="G39" s="76">
        <v>289800</v>
      </c>
      <c r="H39" s="53"/>
    </row>
    <row r="40" spans="1:8" s="34" customFormat="1" ht="27" customHeight="1" x14ac:dyDescent="0.25">
      <c r="A40" s="53">
        <v>41</v>
      </c>
      <c r="B40" s="43">
        <v>14050049</v>
      </c>
      <c r="C40" s="44" t="s">
        <v>361</v>
      </c>
      <c r="D40" s="45" t="s">
        <v>65</v>
      </c>
      <c r="E40" s="43" t="s">
        <v>39</v>
      </c>
      <c r="F40" s="46">
        <v>35293</v>
      </c>
      <c r="G40" s="76">
        <v>289800</v>
      </c>
      <c r="H40" s="43"/>
    </row>
    <row r="41" spans="1:8" s="34" customFormat="1" ht="27" customHeight="1" x14ac:dyDescent="0.25">
      <c r="A41" s="53">
        <v>42</v>
      </c>
      <c r="B41" s="51" t="s">
        <v>362</v>
      </c>
      <c r="C41" s="52" t="s">
        <v>363</v>
      </c>
      <c r="D41" s="45" t="s">
        <v>65</v>
      </c>
      <c r="E41" s="83" t="s">
        <v>39</v>
      </c>
      <c r="F41" s="54" t="s">
        <v>364</v>
      </c>
      <c r="G41" s="76">
        <v>289800</v>
      </c>
      <c r="H41" s="53"/>
    </row>
    <row r="42" spans="1:8" s="34" customFormat="1" ht="27" customHeight="1" x14ac:dyDescent="0.25">
      <c r="A42" s="53">
        <v>43</v>
      </c>
      <c r="B42" s="51" t="s">
        <v>365</v>
      </c>
      <c r="C42" s="52" t="s">
        <v>366</v>
      </c>
      <c r="D42" s="45" t="s">
        <v>65</v>
      </c>
      <c r="E42" s="83" t="s">
        <v>39</v>
      </c>
      <c r="F42" s="54" t="s">
        <v>367</v>
      </c>
      <c r="G42" s="76">
        <v>289800</v>
      </c>
      <c r="H42" s="53"/>
    </row>
    <row r="43" spans="1:8" s="34" customFormat="1" ht="27" customHeight="1" x14ac:dyDescent="0.25">
      <c r="A43" s="53">
        <v>45</v>
      </c>
      <c r="B43" s="51" t="s">
        <v>369</v>
      </c>
      <c r="C43" s="52" t="s">
        <v>370</v>
      </c>
      <c r="D43" s="45" t="s">
        <v>65</v>
      </c>
      <c r="E43" s="83" t="s">
        <v>39</v>
      </c>
      <c r="F43" s="54" t="s">
        <v>371</v>
      </c>
      <c r="G43" s="76">
        <v>289800</v>
      </c>
      <c r="H43" s="53"/>
    </row>
    <row r="44" spans="1:8" s="34" customFormat="1" ht="27" customHeight="1" x14ac:dyDescent="0.25">
      <c r="A44" s="53">
        <v>46</v>
      </c>
      <c r="B44" s="51" t="s">
        <v>372</v>
      </c>
      <c r="C44" s="52" t="s">
        <v>373</v>
      </c>
      <c r="D44" s="45" t="s">
        <v>65</v>
      </c>
      <c r="E44" s="83" t="s">
        <v>39</v>
      </c>
      <c r="F44" s="54" t="s">
        <v>374</v>
      </c>
      <c r="G44" s="76">
        <v>289800</v>
      </c>
      <c r="H44" s="53"/>
    </row>
    <row r="45" spans="1:8" s="34" customFormat="1" ht="27" customHeight="1" x14ac:dyDescent="0.25">
      <c r="A45" s="53">
        <v>47</v>
      </c>
      <c r="B45" s="51" t="s">
        <v>375</v>
      </c>
      <c r="C45" s="52" t="s">
        <v>376</v>
      </c>
      <c r="D45" s="45" t="s">
        <v>65</v>
      </c>
      <c r="E45" s="83" t="s">
        <v>39</v>
      </c>
      <c r="F45" s="54" t="s">
        <v>377</v>
      </c>
      <c r="G45" s="76">
        <v>289800</v>
      </c>
      <c r="H45" s="53"/>
    </row>
    <row r="46" spans="1:8" s="34" customFormat="1" ht="27" customHeight="1" x14ac:dyDescent="0.25">
      <c r="A46" s="53">
        <v>49</v>
      </c>
      <c r="B46" s="51" t="s">
        <v>379</v>
      </c>
      <c r="C46" s="52" t="s">
        <v>380</v>
      </c>
      <c r="D46" s="45" t="s">
        <v>184</v>
      </c>
      <c r="E46" s="83" t="s">
        <v>39</v>
      </c>
      <c r="F46" s="54" t="s">
        <v>233</v>
      </c>
      <c r="G46" s="76">
        <v>289800</v>
      </c>
      <c r="H46" s="53"/>
    </row>
    <row r="47" spans="1:8" s="34" customFormat="1" ht="27" customHeight="1" x14ac:dyDescent="0.25">
      <c r="A47" s="53">
        <v>50</v>
      </c>
      <c r="B47" s="51" t="s">
        <v>381</v>
      </c>
      <c r="C47" s="52" t="s">
        <v>382</v>
      </c>
      <c r="D47" s="45" t="s">
        <v>184</v>
      </c>
      <c r="E47" s="83" t="s">
        <v>39</v>
      </c>
      <c r="F47" s="54" t="s">
        <v>383</v>
      </c>
      <c r="G47" s="76">
        <v>289800</v>
      </c>
      <c r="H47" s="53"/>
    </row>
    <row r="48" spans="1:8" s="34" customFormat="1" ht="27" customHeight="1" x14ac:dyDescent="0.25">
      <c r="A48" s="53">
        <v>51</v>
      </c>
      <c r="B48" s="51" t="s">
        <v>384</v>
      </c>
      <c r="C48" s="52" t="s">
        <v>385</v>
      </c>
      <c r="D48" s="45" t="s">
        <v>69</v>
      </c>
      <c r="E48" s="83" t="s">
        <v>39</v>
      </c>
      <c r="F48" s="54" t="s">
        <v>386</v>
      </c>
      <c r="G48" s="76">
        <v>289800</v>
      </c>
      <c r="H48" s="53"/>
    </row>
    <row r="49" spans="1:8" s="34" customFormat="1" ht="27" customHeight="1" x14ac:dyDescent="0.25">
      <c r="A49" s="53">
        <v>52</v>
      </c>
      <c r="B49" s="51" t="s">
        <v>387</v>
      </c>
      <c r="C49" s="52" t="s">
        <v>366</v>
      </c>
      <c r="D49" s="45" t="s">
        <v>69</v>
      </c>
      <c r="E49" s="83" t="s">
        <v>39</v>
      </c>
      <c r="F49" s="54" t="s">
        <v>388</v>
      </c>
      <c r="G49" s="76">
        <v>289800</v>
      </c>
      <c r="H49" s="53"/>
    </row>
    <row r="50" spans="1:8" s="34" customFormat="1" ht="27" customHeight="1" x14ac:dyDescent="0.25">
      <c r="A50" s="53">
        <v>54</v>
      </c>
      <c r="B50" s="51" t="s">
        <v>391</v>
      </c>
      <c r="C50" s="52" t="s">
        <v>392</v>
      </c>
      <c r="D50" s="45" t="s">
        <v>393</v>
      </c>
      <c r="E50" s="83" t="s">
        <v>39</v>
      </c>
      <c r="F50" s="54" t="s">
        <v>390</v>
      </c>
      <c r="G50" s="76">
        <v>289800</v>
      </c>
      <c r="H50" s="53"/>
    </row>
    <row r="51" spans="1:8" s="34" customFormat="1" ht="27" customHeight="1" x14ac:dyDescent="0.25">
      <c r="A51" s="53">
        <v>55</v>
      </c>
      <c r="B51" s="51" t="s">
        <v>394</v>
      </c>
      <c r="C51" s="52" t="s">
        <v>385</v>
      </c>
      <c r="D51" s="45" t="s">
        <v>393</v>
      </c>
      <c r="E51" s="83" t="s">
        <v>39</v>
      </c>
      <c r="F51" s="54" t="s">
        <v>395</v>
      </c>
      <c r="G51" s="76">
        <v>289800</v>
      </c>
      <c r="H51" s="53"/>
    </row>
    <row r="52" spans="1:8" s="34" customFormat="1" ht="27" customHeight="1" x14ac:dyDescent="0.25">
      <c r="A52" s="53">
        <v>56</v>
      </c>
      <c r="B52" s="51" t="s">
        <v>396</v>
      </c>
      <c r="C52" s="52" t="s">
        <v>389</v>
      </c>
      <c r="D52" s="45" t="s">
        <v>71</v>
      </c>
      <c r="E52" s="83" t="s">
        <v>39</v>
      </c>
      <c r="F52" s="54" t="s">
        <v>397</v>
      </c>
      <c r="G52" s="76">
        <v>289800</v>
      </c>
      <c r="H52" s="53"/>
    </row>
    <row r="53" spans="1:8" s="34" customFormat="1" ht="27" customHeight="1" x14ac:dyDescent="0.25">
      <c r="A53" s="53">
        <v>59</v>
      </c>
      <c r="B53" s="51" t="s">
        <v>399</v>
      </c>
      <c r="C53" s="52" t="s">
        <v>400</v>
      </c>
      <c r="D53" s="45" t="s">
        <v>398</v>
      </c>
      <c r="E53" s="83" t="s">
        <v>0</v>
      </c>
      <c r="F53" s="54" t="s">
        <v>401</v>
      </c>
      <c r="G53" s="76">
        <v>289800</v>
      </c>
      <c r="H53" s="53"/>
    </row>
    <row r="54" spans="1:8" s="34" customFormat="1" ht="27" customHeight="1" x14ac:dyDescent="0.25">
      <c r="A54" s="53">
        <v>60</v>
      </c>
      <c r="B54" s="51" t="s">
        <v>402</v>
      </c>
      <c r="C54" s="52" t="s">
        <v>403</v>
      </c>
      <c r="D54" s="45" t="s">
        <v>74</v>
      </c>
      <c r="E54" s="83" t="s">
        <v>39</v>
      </c>
      <c r="F54" s="54" t="s">
        <v>404</v>
      </c>
      <c r="G54" s="76">
        <v>289800</v>
      </c>
      <c r="H54" s="53"/>
    </row>
    <row r="55" spans="1:8" s="34" customFormat="1" ht="27" customHeight="1" x14ac:dyDescent="0.25">
      <c r="A55" s="53">
        <v>61</v>
      </c>
      <c r="B55" s="51" t="s">
        <v>405</v>
      </c>
      <c r="C55" s="52" t="s">
        <v>406</v>
      </c>
      <c r="D55" s="45" t="s">
        <v>75</v>
      </c>
      <c r="E55" s="83" t="s">
        <v>39</v>
      </c>
      <c r="F55" s="54" t="s">
        <v>407</v>
      </c>
      <c r="G55" s="76">
        <v>289800</v>
      </c>
      <c r="H55" s="53"/>
    </row>
    <row r="56" spans="1:8" s="34" customFormat="1" ht="27" customHeight="1" x14ac:dyDescent="0.25">
      <c r="A56" s="53">
        <v>62</v>
      </c>
      <c r="B56" s="43">
        <v>14050265</v>
      </c>
      <c r="C56" s="44" t="s">
        <v>408</v>
      </c>
      <c r="D56" s="45" t="s">
        <v>76</v>
      </c>
      <c r="E56" s="43" t="s">
        <v>39</v>
      </c>
      <c r="F56" s="46">
        <v>35121</v>
      </c>
      <c r="G56" s="76">
        <v>289800</v>
      </c>
      <c r="H56" s="43"/>
    </row>
    <row r="57" spans="1:8" s="34" customFormat="1" ht="27" customHeight="1" x14ac:dyDescent="0.25">
      <c r="A57" s="53">
        <v>63</v>
      </c>
      <c r="B57" s="51" t="s">
        <v>409</v>
      </c>
      <c r="C57" s="52" t="s">
        <v>410</v>
      </c>
      <c r="D57" s="45" t="s">
        <v>411</v>
      </c>
      <c r="E57" s="83" t="s">
        <v>0</v>
      </c>
      <c r="F57" s="54" t="s">
        <v>412</v>
      </c>
      <c r="G57" s="76">
        <v>289800</v>
      </c>
      <c r="H57" s="53"/>
    </row>
    <row r="58" spans="1:8" s="34" customFormat="1" ht="27" customHeight="1" x14ac:dyDescent="0.25">
      <c r="A58" s="53">
        <v>64</v>
      </c>
      <c r="B58" s="51" t="s">
        <v>413</v>
      </c>
      <c r="C58" s="52" t="s">
        <v>414</v>
      </c>
      <c r="D58" s="45" t="s">
        <v>411</v>
      </c>
      <c r="E58" s="83" t="s">
        <v>0</v>
      </c>
      <c r="F58" s="54" t="s">
        <v>415</v>
      </c>
      <c r="G58" s="76">
        <v>289800</v>
      </c>
      <c r="H58" s="53"/>
    </row>
    <row r="59" spans="1:8" s="34" customFormat="1" ht="27" customHeight="1" x14ac:dyDescent="0.25">
      <c r="A59" s="53">
        <v>65</v>
      </c>
      <c r="B59" s="51" t="s">
        <v>416</v>
      </c>
      <c r="C59" s="52" t="s">
        <v>417</v>
      </c>
      <c r="D59" s="45" t="s">
        <v>418</v>
      </c>
      <c r="E59" s="83" t="s">
        <v>0</v>
      </c>
      <c r="F59" s="54" t="s">
        <v>419</v>
      </c>
      <c r="G59" s="76">
        <v>289800</v>
      </c>
      <c r="H59" s="53"/>
    </row>
    <row r="60" spans="1:8" s="34" customFormat="1" ht="27" customHeight="1" x14ac:dyDescent="0.25">
      <c r="A60" s="53">
        <v>66</v>
      </c>
      <c r="B60" s="48" t="s">
        <v>420</v>
      </c>
      <c r="C60" s="49" t="s">
        <v>421</v>
      </c>
      <c r="D60" s="45" t="s">
        <v>78</v>
      </c>
      <c r="E60" s="84" t="s">
        <v>39</v>
      </c>
      <c r="F60" s="50">
        <v>35429</v>
      </c>
      <c r="G60" s="76">
        <v>289800</v>
      </c>
      <c r="H60" s="48"/>
    </row>
    <row r="61" spans="1:8" s="34" customFormat="1" ht="27" customHeight="1" x14ac:dyDescent="0.25">
      <c r="A61" s="53">
        <v>67</v>
      </c>
      <c r="B61" s="51" t="s">
        <v>422</v>
      </c>
      <c r="C61" s="52" t="s">
        <v>403</v>
      </c>
      <c r="D61" s="45" t="s">
        <v>78</v>
      </c>
      <c r="E61" s="83" t="s">
        <v>39</v>
      </c>
      <c r="F61" s="54" t="s">
        <v>423</v>
      </c>
      <c r="G61" s="76">
        <v>289800</v>
      </c>
      <c r="H61" s="53"/>
    </row>
    <row r="62" spans="1:8" s="34" customFormat="1" ht="27" customHeight="1" x14ac:dyDescent="0.25">
      <c r="A62" s="53">
        <v>69</v>
      </c>
      <c r="B62" s="51" t="s">
        <v>425</v>
      </c>
      <c r="C62" s="52" t="s">
        <v>385</v>
      </c>
      <c r="D62" s="45" t="s">
        <v>194</v>
      </c>
      <c r="E62" s="83" t="s">
        <v>39</v>
      </c>
      <c r="F62" s="54" t="s">
        <v>426</v>
      </c>
      <c r="G62" s="76">
        <v>289800</v>
      </c>
      <c r="H62" s="53"/>
    </row>
    <row r="63" spans="1:8" s="34" customFormat="1" ht="27" customHeight="1" x14ac:dyDescent="0.25">
      <c r="A63" s="53">
        <v>70</v>
      </c>
      <c r="B63" s="51" t="s">
        <v>427</v>
      </c>
      <c r="C63" s="52" t="s">
        <v>428</v>
      </c>
      <c r="D63" s="45" t="s">
        <v>194</v>
      </c>
      <c r="E63" s="83" t="s">
        <v>39</v>
      </c>
      <c r="F63" s="54" t="s">
        <v>429</v>
      </c>
      <c r="G63" s="76">
        <v>289800</v>
      </c>
      <c r="H63" s="53"/>
    </row>
    <row r="64" spans="1:8" s="34" customFormat="1" ht="27" customHeight="1" x14ac:dyDescent="0.25">
      <c r="A64" s="53">
        <v>71</v>
      </c>
      <c r="B64" s="51" t="s">
        <v>430</v>
      </c>
      <c r="C64" s="52" t="s">
        <v>300</v>
      </c>
      <c r="D64" s="45" t="s">
        <v>194</v>
      </c>
      <c r="E64" s="83" t="s">
        <v>39</v>
      </c>
      <c r="F64" s="54" t="s">
        <v>431</v>
      </c>
      <c r="G64" s="76">
        <v>289800</v>
      </c>
      <c r="H64" s="53"/>
    </row>
    <row r="65" spans="1:8" s="34" customFormat="1" ht="27" customHeight="1" x14ac:dyDescent="0.25">
      <c r="A65" s="53">
        <v>72</v>
      </c>
      <c r="B65" s="51" t="s">
        <v>432</v>
      </c>
      <c r="C65" s="52" t="s">
        <v>385</v>
      </c>
      <c r="D65" s="45" t="s">
        <v>194</v>
      </c>
      <c r="E65" s="83" t="s">
        <v>39</v>
      </c>
      <c r="F65" s="54" t="s">
        <v>208</v>
      </c>
      <c r="G65" s="76">
        <v>289800</v>
      </c>
      <c r="H65" s="53"/>
    </row>
    <row r="66" spans="1:8" s="34" customFormat="1" ht="27" customHeight="1" x14ac:dyDescent="0.25">
      <c r="A66" s="53">
        <v>73</v>
      </c>
      <c r="B66" s="51" t="s">
        <v>433</v>
      </c>
      <c r="C66" s="52" t="s">
        <v>434</v>
      </c>
      <c r="D66" s="45" t="s">
        <v>194</v>
      </c>
      <c r="E66" s="83" t="s">
        <v>39</v>
      </c>
      <c r="F66" s="54" t="s">
        <v>419</v>
      </c>
      <c r="G66" s="76">
        <v>289800</v>
      </c>
      <c r="H66" s="53"/>
    </row>
    <row r="67" spans="1:8" s="34" customFormat="1" ht="27" customHeight="1" x14ac:dyDescent="0.25">
      <c r="A67" s="53">
        <v>74</v>
      </c>
      <c r="B67" s="51" t="s">
        <v>435</v>
      </c>
      <c r="C67" s="52" t="s">
        <v>436</v>
      </c>
      <c r="D67" s="45" t="s">
        <v>194</v>
      </c>
      <c r="E67" s="83" t="s">
        <v>39</v>
      </c>
      <c r="F67" s="54" t="s">
        <v>423</v>
      </c>
      <c r="G67" s="76">
        <v>289800</v>
      </c>
      <c r="H67" s="53"/>
    </row>
    <row r="68" spans="1:8" s="34" customFormat="1" ht="27" customHeight="1" x14ac:dyDescent="0.25">
      <c r="A68" s="53">
        <v>75</v>
      </c>
      <c r="B68" s="43">
        <v>14050087</v>
      </c>
      <c r="C68" s="44" t="s">
        <v>62</v>
      </c>
      <c r="D68" s="45" t="s">
        <v>196</v>
      </c>
      <c r="E68" s="43" t="s">
        <v>39</v>
      </c>
      <c r="F68" s="46">
        <v>35349</v>
      </c>
      <c r="G68" s="76">
        <v>289800</v>
      </c>
      <c r="H68" s="43"/>
    </row>
    <row r="69" spans="1:8" s="34" customFormat="1" ht="27" customHeight="1" x14ac:dyDescent="0.25">
      <c r="A69" s="53">
        <v>77</v>
      </c>
      <c r="B69" s="51" t="s">
        <v>437</v>
      </c>
      <c r="C69" s="52" t="s">
        <v>438</v>
      </c>
      <c r="D69" s="45" t="s">
        <v>196</v>
      </c>
      <c r="E69" s="83" t="s">
        <v>39</v>
      </c>
      <c r="F69" s="54" t="s">
        <v>439</v>
      </c>
      <c r="G69" s="76">
        <v>289800</v>
      </c>
      <c r="H69" s="53"/>
    </row>
    <row r="70" spans="1:8" s="34" customFormat="1" ht="27" customHeight="1" x14ac:dyDescent="0.25">
      <c r="A70" s="53">
        <v>78</v>
      </c>
      <c r="B70" s="51" t="s">
        <v>440</v>
      </c>
      <c r="C70" s="52" t="s">
        <v>441</v>
      </c>
      <c r="D70" s="45" t="s">
        <v>442</v>
      </c>
      <c r="E70" s="83" t="s">
        <v>0</v>
      </c>
      <c r="F70" s="54" t="s">
        <v>443</v>
      </c>
      <c r="G70" s="76">
        <v>289800</v>
      </c>
      <c r="H70" s="53"/>
    </row>
    <row r="71" spans="1:8" s="34" customFormat="1" ht="27" customHeight="1" x14ac:dyDescent="0.25">
      <c r="A71" s="53">
        <v>79</v>
      </c>
      <c r="B71" s="51" t="s">
        <v>444</v>
      </c>
      <c r="C71" s="52" t="s">
        <v>406</v>
      </c>
      <c r="D71" s="45" t="s">
        <v>445</v>
      </c>
      <c r="E71" s="83" t="s">
        <v>39</v>
      </c>
      <c r="F71" s="54" t="s">
        <v>446</v>
      </c>
      <c r="G71" s="76">
        <v>289800</v>
      </c>
      <c r="H71" s="53"/>
    </row>
    <row r="72" spans="1:8" s="34" customFormat="1" ht="27" customHeight="1" x14ac:dyDescent="0.25">
      <c r="A72" s="53">
        <v>80</v>
      </c>
      <c r="B72" s="51" t="s">
        <v>447</v>
      </c>
      <c r="C72" s="52" t="s">
        <v>448</v>
      </c>
      <c r="D72" s="45" t="s">
        <v>90</v>
      </c>
      <c r="E72" s="83" t="s">
        <v>39</v>
      </c>
      <c r="F72" s="54" t="s">
        <v>449</v>
      </c>
      <c r="G72" s="76">
        <v>289800</v>
      </c>
      <c r="H72" s="53"/>
    </row>
    <row r="73" spans="1:8" s="34" customFormat="1" ht="27" customHeight="1" x14ac:dyDescent="0.25">
      <c r="A73" s="53">
        <v>81</v>
      </c>
      <c r="B73" s="51" t="s">
        <v>450</v>
      </c>
      <c r="C73" s="52" t="s">
        <v>307</v>
      </c>
      <c r="D73" s="45" t="s">
        <v>451</v>
      </c>
      <c r="E73" s="83" t="s">
        <v>39</v>
      </c>
      <c r="F73" s="54" t="s">
        <v>452</v>
      </c>
      <c r="G73" s="76">
        <v>289800</v>
      </c>
      <c r="H73" s="53"/>
    </row>
    <row r="74" spans="1:8" s="34" customFormat="1" ht="27" customHeight="1" x14ac:dyDescent="0.25">
      <c r="A74" s="53">
        <v>82</v>
      </c>
      <c r="B74" s="48" t="s">
        <v>453</v>
      </c>
      <c r="C74" s="49" t="s">
        <v>454</v>
      </c>
      <c r="D74" s="45" t="s">
        <v>92</v>
      </c>
      <c r="E74" s="84" t="s">
        <v>39</v>
      </c>
      <c r="F74" s="50">
        <v>35377</v>
      </c>
      <c r="G74" s="76">
        <v>289800</v>
      </c>
      <c r="H74" s="48"/>
    </row>
    <row r="75" spans="1:8" s="34" customFormat="1" ht="27" customHeight="1" x14ac:dyDescent="0.25">
      <c r="A75" s="53">
        <v>83</v>
      </c>
      <c r="B75" s="48" t="s">
        <v>455</v>
      </c>
      <c r="C75" s="49" t="s">
        <v>456</v>
      </c>
      <c r="D75" s="45" t="s">
        <v>92</v>
      </c>
      <c r="E75" s="84" t="s">
        <v>39</v>
      </c>
      <c r="F75" s="50">
        <v>35376</v>
      </c>
      <c r="G75" s="76">
        <v>289800</v>
      </c>
      <c r="H75" s="48"/>
    </row>
    <row r="76" spans="1:8" s="34" customFormat="1" ht="27" customHeight="1" x14ac:dyDescent="0.25">
      <c r="A76" s="53">
        <v>84</v>
      </c>
      <c r="B76" s="51" t="s">
        <v>457</v>
      </c>
      <c r="C76" s="52" t="s">
        <v>458</v>
      </c>
      <c r="D76" s="45" t="s">
        <v>92</v>
      </c>
      <c r="E76" s="83" t="s">
        <v>39</v>
      </c>
      <c r="F76" s="54" t="s">
        <v>459</v>
      </c>
      <c r="G76" s="76">
        <v>289800</v>
      </c>
      <c r="H76" s="53"/>
    </row>
    <row r="77" spans="1:8" s="34" customFormat="1" ht="27" customHeight="1" x14ac:dyDescent="0.25">
      <c r="A77" s="53">
        <v>85</v>
      </c>
      <c r="B77" s="51" t="s">
        <v>460</v>
      </c>
      <c r="C77" s="52" t="s">
        <v>461</v>
      </c>
      <c r="D77" s="45" t="s">
        <v>92</v>
      </c>
      <c r="E77" s="83" t="s">
        <v>39</v>
      </c>
      <c r="F77" s="54" t="s">
        <v>462</v>
      </c>
      <c r="G77" s="76">
        <v>289800</v>
      </c>
      <c r="H77" s="53"/>
    </row>
    <row r="78" spans="1:8" s="34" customFormat="1" ht="27" customHeight="1" x14ac:dyDescent="0.25">
      <c r="A78" s="53">
        <v>86</v>
      </c>
      <c r="B78" s="51" t="s">
        <v>463</v>
      </c>
      <c r="C78" s="52" t="s">
        <v>464</v>
      </c>
      <c r="D78" s="45" t="s">
        <v>92</v>
      </c>
      <c r="E78" s="83" t="s">
        <v>39</v>
      </c>
      <c r="F78" s="54" t="s">
        <v>465</v>
      </c>
      <c r="G78" s="76">
        <v>289800</v>
      </c>
      <c r="H78" s="53"/>
    </row>
    <row r="79" spans="1:8" s="34" customFormat="1" ht="27" customHeight="1" x14ac:dyDescent="0.25">
      <c r="A79" s="53">
        <v>90</v>
      </c>
      <c r="B79" s="51" t="s">
        <v>466</v>
      </c>
      <c r="C79" s="52" t="s">
        <v>467</v>
      </c>
      <c r="D79" s="45" t="s">
        <v>92</v>
      </c>
      <c r="E79" s="83" t="s">
        <v>39</v>
      </c>
      <c r="F79" s="54" t="s">
        <v>468</v>
      </c>
      <c r="G79" s="76">
        <v>289800</v>
      </c>
      <c r="H79" s="53"/>
    </row>
    <row r="80" spans="1:8" s="34" customFormat="1" ht="27" customHeight="1" x14ac:dyDescent="0.25">
      <c r="A80" s="53">
        <v>91</v>
      </c>
      <c r="B80" s="51" t="s">
        <v>469</v>
      </c>
      <c r="C80" s="52" t="s">
        <v>470</v>
      </c>
      <c r="D80" s="45" t="s">
        <v>92</v>
      </c>
      <c r="E80" s="83" t="s">
        <v>39</v>
      </c>
      <c r="F80" s="54" t="s">
        <v>226</v>
      </c>
      <c r="G80" s="76">
        <v>289800</v>
      </c>
      <c r="H80" s="53"/>
    </row>
    <row r="81" spans="1:8" s="34" customFormat="1" ht="27" customHeight="1" x14ac:dyDescent="0.25">
      <c r="A81" s="53">
        <v>94</v>
      </c>
      <c r="B81" s="51" t="s">
        <v>471</v>
      </c>
      <c r="C81" s="52" t="s">
        <v>472</v>
      </c>
      <c r="D81" s="45" t="s">
        <v>92</v>
      </c>
      <c r="E81" s="53" t="s">
        <v>39</v>
      </c>
      <c r="F81" s="54" t="s">
        <v>473</v>
      </c>
      <c r="G81" s="76">
        <v>289800</v>
      </c>
      <c r="H81" s="73"/>
    </row>
    <row r="82" spans="1:8" s="34" customFormat="1" ht="27" customHeight="1" x14ac:dyDescent="0.25">
      <c r="A82" s="53">
        <v>95</v>
      </c>
      <c r="B82" s="51" t="s">
        <v>474</v>
      </c>
      <c r="C82" s="52" t="s">
        <v>475</v>
      </c>
      <c r="D82" s="45" t="s">
        <v>98</v>
      </c>
      <c r="E82" s="83" t="s">
        <v>39</v>
      </c>
      <c r="F82" s="54" t="s">
        <v>476</v>
      </c>
      <c r="G82" s="76">
        <v>289800</v>
      </c>
      <c r="H82" s="53"/>
    </row>
    <row r="83" spans="1:8" s="34" customFormat="1" ht="27" customHeight="1" x14ac:dyDescent="0.25">
      <c r="A83" s="53">
        <v>96</v>
      </c>
      <c r="B83" s="51" t="s">
        <v>477</v>
      </c>
      <c r="C83" s="52" t="s">
        <v>370</v>
      </c>
      <c r="D83" s="45" t="s">
        <v>478</v>
      </c>
      <c r="E83" s="83" t="s">
        <v>39</v>
      </c>
      <c r="F83" s="54" t="s">
        <v>479</v>
      </c>
      <c r="G83" s="76">
        <v>289800</v>
      </c>
      <c r="H83" s="53"/>
    </row>
    <row r="84" spans="1:8" s="34" customFormat="1" ht="27" customHeight="1" x14ac:dyDescent="0.25">
      <c r="A84" s="53">
        <v>98</v>
      </c>
      <c r="B84" s="51" t="s">
        <v>480</v>
      </c>
      <c r="C84" s="52" t="s">
        <v>481</v>
      </c>
      <c r="D84" s="45" t="s">
        <v>213</v>
      </c>
      <c r="E84" s="83" t="s">
        <v>39</v>
      </c>
      <c r="F84" s="54" t="s">
        <v>482</v>
      </c>
      <c r="G84" s="76">
        <v>289800</v>
      </c>
      <c r="H84" s="53"/>
    </row>
    <row r="85" spans="1:8" s="61" customFormat="1" ht="27" customHeight="1" x14ac:dyDescent="0.25">
      <c r="A85" s="74">
        <v>99</v>
      </c>
      <c r="B85" s="56">
        <v>14050119</v>
      </c>
      <c r="C85" s="57" t="s">
        <v>483</v>
      </c>
      <c r="D85" s="58" t="s">
        <v>101</v>
      </c>
      <c r="E85" s="56" t="s">
        <v>39</v>
      </c>
      <c r="F85" s="59">
        <v>35204</v>
      </c>
      <c r="G85" s="76">
        <v>289800</v>
      </c>
      <c r="H85" s="56"/>
    </row>
    <row r="86" spans="1:8" s="34" customFormat="1" ht="27" customHeight="1" x14ac:dyDescent="0.25">
      <c r="A86" s="53">
        <v>100</v>
      </c>
      <c r="B86" s="51" t="s">
        <v>484</v>
      </c>
      <c r="C86" s="52" t="s">
        <v>385</v>
      </c>
      <c r="D86" s="45" t="s">
        <v>101</v>
      </c>
      <c r="E86" s="83" t="s">
        <v>39</v>
      </c>
      <c r="F86" s="54" t="s">
        <v>485</v>
      </c>
      <c r="G86" s="76">
        <v>289800</v>
      </c>
      <c r="H86" s="53"/>
    </row>
    <row r="87" spans="1:8" s="34" customFormat="1" ht="27" customHeight="1" x14ac:dyDescent="0.25">
      <c r="A87" s="53">
        <v>101</v>
      </c>
      <c r="B87" s="51" t="s">
        <v>486</v>
      </c>
      <c r="C87" s="52" t="s">
        <v>370</v>
      </c>
      <c r="D87" s="45" t="s">
        <v>101</v>
      </c>
      <c r="E87" s="83" t="s">
        <v>39</v>
      </c>
      <c r="F87" s="54" t="s">
        <v>487</v>
      </c>
      <c r="G87" s="76">
        <v>289800</v>
      </c>
      <c r="H87" s="53"/>
    </row>
    <row r="88" spans="1:8" s="34" customFormat="1" ht="27" customHeight="1" x14ac:dyDescent="0.25">
      <c r="A88" s="53">
        <v>103</v>
      </c>
      <c r="B88" s="51" t="s">
        <v>489</v>
      </c>
      <c r="C88" s="52" t="s">
        <v>490</v>
      </c>
      <c r="D88" s="45" t="s">
        <v>491</v>
      </c>
      <c r="E88" s="83" t="s">
        <v>39</v>
      </c>
      <c r="F88" s="54" t="s">
        <v>492</v>
      </c>
      <c r="G88" s="76">
        <v>289800</v>
      </c>
      <c r="H88" s="53"/>
    </row>
    <row r="89" spans="1:8" s="34" customFormat="1" ht="27" customHeight="1" x14ac:dyDescent="0.25">
      <c r="A89" s="53">
        <v>104</v>
      </c>
      <c r="B89" s="51" t="s">
        <v>493</v>
      </c>
      <c r="C89" s="52" t="s">
        <v>494</v>
      </c>
      <c r="D89" s="45" t="s">
        <v>495</v>
      </c>
      <c r="E89" s="83" t="s">
        <v>39</v>
      </c>
      <c r="F89" s="54" t="s">
        <v>496</v>
      </c>
      <c r="G89" s="76">
        <v>289800</v>
      </c>
      <c r="H89" s="53"/>
    </row>
    <row r="90" spans="1:8" s="34" customFormat="1" ht="27" customHeight="1" x14ac:dyDescent="0.25">
      <c r="A90" s="53">
        <v>106</v>
      </c>
      <c r="B90" s="51" t="s">
        <v>498</v>
      </c>
      <c r="C90" s="52" t="s">
        <v>499</v>
      </c>
      <c r="D90" s="45" t="s">
        <v>500</v>
      </c>
      <c r="E90" s="83" t="s">
        <v>39</v>
      </c>
      <c r="F90" s="54" t="s">
        <v>501</v>
      </c>
      <c r="G90" s="76">
        <v>289800</v>
      </c>
      <c r="H90" s="53"/>
    </row>
    <row r="91" spans="1:8" s="34" customFormat="1" ht="27" customHeight="1" x14ac:dyDescent="0.25">
      <c r="A91" s="53">
        <v>107</v>
      </c>
      <c r="B91" s="51" t="s">
        <v>502</v>
      </c>
      <c r="C91" s="52" t="s">
        <v>503</v>
      </c>
      <c r="D91" s="45" t="s">
        <v>216</v>
      </c>
      <c r="E91" s="83" t="s">
        <v>39</v>
      </c>
      <c r="F91" s="54" t="s">
        <v>468</v>
      </c>
      <c r="G91" s="76">
        <v>289800</v>
      </c>
      <c r="H91" s="53"/>
    </row>
    <row r="92" spans="1:8" s="34" customFormat="1" ht="27" customHeight="1" x14ac:dyDescent="0.25">
      <c r="A92" s="53">
        <v>108</v>
      </c>
      <c r="B92" s="51" t="s">
        <v>504</v>
      </c>
      <c r="C92" s="52" t="s">
        <v>503</v>
      </c>
      <c r="D92" s="45" t="s">
        <v>216</v>
      </c>
      <c r="E92" s="83" t="s">
        <v>39</v>
      </c>
      <c r="F92" s="54" t="s">
        <v>505</v>
      </c>
      <c r="G92" s="76">
        <v>289800</v>
      </c>
      <c r="H92" s="53"/>
    </row>
    <row r="93" spans="1:8" s="34" customFormat="1" ht="27" customHeight="1" x14ac:dyDescent="0.25">
      <c r="A93" s="53">
        <v>109</v>
      </c>
      <c r="B93" s="51" t="s">
        <v>506</v>
      </c>
      <c r="C93" s="52" t="s">
        <v>507</v>
      </c>
      <c r="D93" s="45" t="s">
        <v>216</v>
      </c>
      <c r="E93" s="83" t="s">
        <v>39</v>
      </c>
      <c r="F93" s="54" t="s">
        <v>508</v>
      </c>
      <c r="G93" s="76">
        <v>289800</v>
      </c>
      <c r="H93" s="53"/>
    </row>
    <row r="94" spans="1:8" s="34" customFormat="1" ht="27" customHeight="1" x14ac:dyDescent="0.25">
      <c r="A94" s="53">
        <v>111</v>
      </c>
      <c r="B94" s="51" t="s">
        <v>510</v>
      </c>
      <c r="C94" s="52" t="s">
        <v>385</v>
      </c>
      <c r="D94" s="45" t="s">
        <v>109</v>
      </c>
      <c r="E94" s="83" t="s">
        <v>39</v>
      </c>
      <c r="F94" s="54" t="s">
        <v>452</v>
      </c>
      <c r="G94" s="76">
        <v>289800</v>
      </c>
      <c r="H94" s="53"/>
    </row>
    <row r="95" spans="1:8" s="34" customFormat="1" ht="27" customHeight="1" x14ac:dyDescent="0.25">
      <c r="A95" s="53">
        <v>112</v>
      </c>
      <c r="B95" s="51" t="s">
        <v>511</v>
      </c>
      <c r="C95" s="52" t="s">
        <v>385</v>
      </c>
      <c r="D95" s="45" t="s">
        <v>512</v>
      </c>
      <c r="E95" s="83" t="s">
        <v>39</v>
      </c>
      <c r="F95" s="54" t="s">
        <v>513</v>
      </c>
      <c r="G95" s="76">
        <v>289800</v>
      </c>
      <c r="H95" s="53"/>
    </row>
    <row r="96" spans="1:8" s="34" customFormat="1" ht="27" customHeight="1" x14ac:dyDescent="0.25">
      <c r="A96" s="53">
        <v>113</v>
      </c>
      <c r="B96" s="43">
        <v>14050129</v>
      </c>
      <c r="C96" s="44" t="s">
        <v>514</v>
      </c>
      <c r="D96" s="45" t="s">
        <v>515</v>
      </c>
      <c r="E96" s="43" t="s">
        <v>39</v>
      </c>
      <c r="F96" s="46">
        <v>35113</v>
      </c>
      <c r="G96" s="76">
        <v>289800</v>
      </c>
      <c r="H96" s="43"/>
    </row>
    <row r="97" spans="1:8" s="34" customFormat="1" ht="27" customHeight="1" x14ac:dyDescent="0.25">
      <c r="A97" s="53">
        <v>114</v>
      </c>
      <c r="B97" s="51" t="s">
        <v>516</v>
      </c>
      <c r="C97" s="52" t="s">
        <v>517</v>
      </c>
      <c r="D97" s="45" t="s">
        <v>515</v>
      </c>
      <c r="E97" s="83" t="s">
        <v>39</v>
      </c>
      <c r="F97" s="54" t="s">
        <v>415</v>
      </c>
      <c r="G97" s="76">
        <v>289800</v>
      </c>
      <c r="H97" s="53"/>
    </row>
    <row r="98" spans="1:8" s="34" customFormat="1" ht="27" customHeight="1" x14ac:dyDescent="0.25">
      <c r="A98" s="53">
        <v>115</v>
      </c>
      <c r="B98" s="51" t="s">
        <v>518</v>
      </c>
      <c r="C98" s="52" t="s">
        <v>519</v>
      </c>
      <c r="D98" s="45" t="s">
        <v>515</v>
      </c>
      <c r="E98" s="83" t="s">
        <v>39</v>
      </c>
      <c r="F98" s="54" t="s">
        <v>520</v>
      </c>
      <c r="G98" s="76">
        <v>289800</v>
      </c>
      <c r="H98" s="53"/>
    </row>
    <row r="99" spans="1:8" s="34" customFormat="1" ht="27" customHeight="1" x14ac:dyDescent="0.25">
      <c r="A99" s="53">
        <v>116</v>
      </c>
      <c r="B99" s="51" t="s">
        <v>521</v>
      </c>
      <c r="C99" s="52" t="s">
        <v>522</v>
      </c>
      <c r="D99" s="45" t="s">
        <v>515</v>
      </c>
      <c r="E99" s="83" t="s">
        <v>39</v>
      </c>
      <c r="F99" s="54" t="s">
        <v>523</v>
      </c>
      <c r="G99" s="76">
        <v>289800</v>
      </c>
      <c r="H99" s="53"/>
    </row>
    <row r="100" spans="1:8" s="34" customFormat="1" ht="27" customHeight="1" x14ac:dyDescent="0.25">
      <c r="A100" s="53">
        <v>117</v>
      </c>
      <c r="B100" s="51" t="s">
        <v>524</v>
      </c>
      <c r="C100" s="52" t="s">
        <v>525</v>
      </c>
      <c r="D100" s="45" t="s">
        <v>110</v>
      </c>
      <c r="E100" s="83" t="s">
        <v>39</v>
      </c>
      <c r="F100" s="54" t="s">
        <v>526</v>
      </c>
      <c r="G100" s="76">
        <v>289800</v>
      </c>
      <c r="H100" s="53"/>
    </row>
    <row r="101" spans="1:8" s="34" customFormat="1" ht="27" customHeight="1" x14ac:dyDescent="0.25">
      <c r="A101" s="53">
        <v>118</v>
      </c>
      <c r="B101" s="51" t="s">
        <v>527</v>
      </c>
      <c r="C101" s="52" t="s">
        <v>528</v>
      </c>
      <c r="D101" s="45" t="s">
        <v>110</v>
      </c>
      <c r="E101" s="83" t="s">
        <v>39</v>
      </c>
      <c r="F101" s="54" t="s">
        <v>529</v>
      </c>
      <c r="G101" s="76">
        <v>289800</v>
      </c>
      <c r="H101" s="53"/>
    </row>
    <row r="102" spans="1:8" s="34" customFormat="1" ht="27" customHeight="1" x14ac:dyDescent="0.25">
      <c r="A102" s="53">
        <v>119</v>
      </c>
      <c r="B102" s="51" t="s">
        <v>530</v>
      </c>
      <c r="C102" s="52" t="s">
        <v>531</v>
      </c>
      <c r="D102" s="45" t="s">
        <v>110</v>
      </c>
      <c r="E102" s="83" t="s">
        <v>0</v>
      </c>
      <c r="F102" s="54" t="s">
        <v>532</v>
      </c>
      <c r="G102" s="76">
        <v>289800</v>
      </c>
      <c r="H102" s="53"/>
    </row>
    <row r="103" spans="1:8" s="34" customFormat="1" ht="27" customHeight="1" x14ac:dyDescent="0.25">
      <c r="A103" s="53">
        <v>120</v>
      </c>
      <c r="B103" s="51" t="s">
        <v>533</v>
      </c>
      <c r="C103" s="52" t="s">
        <v>534</v>
      </c>
      <c r="D103" s="45" t="s">
        <v>110</v>
      </c>
      <c r="E103" s="83" t="s">
        <v>39</v>
      </c>
      <c r="F103" s="54" t="s">
        <v>535</v>
      </c>
      <c r="G103" s="76">
        <v>289800</v>
      </c>
      <c r="H103" s="53"/>
    </row>
    <row r="104" spans="1:8" s="34" customFormat="1" ht="27" customHeight="1" x14ac:dyDescent="0.25">
      <c r="A104" s="53">
        <v>121</v>
      </c>
      <c r="B104" s="48" t="s">
        <v>536</v>
      </c>
      <c r="C104" s="49" t="s">
        <v>537</v>
      </c>
      <c r="D104" s="45" t="s">
        <v>538</v>
      </c>
      <c r="E104" s="84" t="s">
        <v>39</v>
      </c>
      <c r="F104" s="50">
        <v>35360</v>
      </c>
      <c r="G104" s="76">
        <v>289800</v>
      </c>
      <c r="H104" s="48"/>
    </row>
    <row r="105" spans="1:8" s="34" customFormat="1" ht="27" customHeight="1" x14ac:dyDescent="0.25">
      <c r="A105" s="53">
        <v>122</v>
      </c>
      <c r="B105" s="48" t="s">
        <v>539</v>
      </c>
      <c r="C105" s="49" t="s">
        <v>540</v>
      </c>
      <c r="D105" s="45" t="s">
        <v>538</v>
      </c>
      <c r="E105" s="84" t="s">
        <v>39</v>
      </c>
      <c r="F105" s="50">
        <v>33998</v>
      </c>
      <c r="G105" s="76">
        <v>289800</v>
      </c>
      <c r="H105" s="48"/>
    </row>
    <row r="106" spans="1:8" s="61" customFormat="1" ht="27" customHeight="1" x14ac:dyDescent="0.25">
      <c r="A106" s="74">
        <v>123</v>
      </c>
      <c r="B106" s="78" t="s">
        <v>541</v>
      </c>
      <c r="C106" s="75" t="s">
        <v>329</v>
      </c>
      <c r="D106" s="58" t="s">
        <v>538</v>
      </c>
      <c r="E106" s="80" t="s">
        <v>39</v>
      </c>
      <c r="F106" s="79" t="s">
        <v>542</v>
      </c>
      <c r="G106" s="76">
        <v>289800</v>
      </c>
      <c r="H106" s="74"/>
    </row>
    <row r="107" spans="1:8" s="61" customFormat="1" ht="27" customHeight="1" x14ac:dyDescent="0.25">
      <c r="A107" s="74">
        <v>125</v>
      </c>
      <c r="B107" s="78" t="s">
        <v>544</v>
      </c>
      <c r="C107" s="75" t="s">
        <v>385</v>
      </c>
      <c r="D107" s="58" t="s">
        <v>112</v>
      </c>
      <c r="E107" s="80" t="s">
        <v>39</v>
      </c>
      <c r="F107" s="79" t="s">
        <v>545</v>
      </c>
      <c r="G107" s="76">
        <v>289800</v>
      </c>
      <c r="H107" s="74"/>
    </row>
    <row r="108" spans="1:8" s="61" customFormat="1" ht="27" customHeight="1" x14ac:dyDescent="0.25">
      <c r="A108" s="74">
        <v>126</v>
      </c>
      <c r="B108" s="78" t="s">
        <v>546</v>
      </c>
      <c r="C108" s="75" t="s">
        <v>547</v>
      </c>
      <c r="D108" s="58" t="s">
        <v>115</v>
      </c>
      <c r="E108" s="80" t="s">
        <v>39</v>
      </c>
      <c r="F108" s="79" t="s">
        <v>548</v>
      </c>
      <c r="G108" s="76">
        <v>289800</v>
      </c>
      <c r="H108" s="74"/>
    </row>
    <row r="109" spans="1:8" s="61" customFormat="1" ht="27" customHeight="1" x14ac:dyDescent="0.25">
      <c r="A109" s="74">
        <v>127</v>
      </c>
      <c r="B109" s="78" t="s">
        <v>549</v>
      </c>
      <c r="C109" s="75" t="s">
        <v>550</v>
      </c>
      <c r="D109" s="58" t="s">
        <v>117</v>
      </c>
      <c r="E109" s="80" t="s">
        <v>39</v>
      </c>
      <c r="F109" s="79" t="s">
        <v>295</v>
      </c>
      <c r="G109" s="76">
        <v>289800</v>
      </c>
      <c r="H109" s="74"/>
    </row>
    <row r="110" spans="1:8" s="61" customFormat="1" ht="27" customHeight="1" x14ac:dyDescent="0.25">
      <c r="A110" s="74">
        <v>128</v>
      </c>
      <c r="B110" s="78" t="s">
        <v>551</v>
      </c>
      <c r="C110" s="75" t="s">
        <v>552</v>
      </c>
      <c r="D110" s="58" t="s">
        <v>117</v>
      </c>
      <c r="E110" s="80" t="s">
        <v>39</v>
      </c>
      <c r="F110" s="79" t="s">
        <v>338</v>
      </c>
      <c r="G110" s="76">
        <v>289800</v>
      </c>
      <c r="H110" s="74"/>
    </row>
    <row r="111" spans="1:8" s="61" customFormat="1" ht="27" customHeight="1" x14ac:dyDescent="0.25">
      <c r="A111" s="74">
        <v>129</v>
      </c>
      <c r="B111" s="78" t="s">
        <v>553</v>
      </c>
      <c r="C111" s="75" t="s">
        <v>341</v>
      </c>
      <c r="D111" s="58" t="s">
        <v>117</v>
      </c>
      <c r="E111" s="80" t="s">
        <v>39</v>
      </c>
      <c r="F111" s="79" t="s">
        <v>554</v>
      </c>
      <c r="G111" s="76">
        <v>289800</v>
      </c>
      <c r="H111" s="74"/>
    </row>
    <row r="112" spans="1:8" s="61" customFormat="1" ht="27" customHeight="1" x14ac:dyDescent="0.25">
      <c r="A112" s="74">
        <v>130</v>
      </c>
      <c r="B112" s="78" t="s">
        <v>555</v>
      </c>
      <c r="C112" s="75" t="s">
        <v>556</v>
      </c>
      <c r="D112" s="58" t="s">
        <v>228</v>
      </c>
      <c r="E112" s="80" t="s">
        <v>39</v>
      </c>
      <c r="F112" s="79" t="s">
        <v>557</v>
      </c>
      <c r="G112" s="76">
        <v>289800</v>
      </c>
      <c r="H112" s="74"/>
    </row>
    <row r="113" spans="1:8" s="61" customFormat="1" ht="27" customHeight="1" x14ac:dyDescent="0.25">
      <c r="A113" s="74">
        <v>131</v>
      </c>
      <c r="B113" s="56">
        <v>14050299</v>
      </c>
      <c r="C113" s="57" t="s">
        <v>537</v>
      </c>
      <c r="D113" s="58" t="s">
        <v>229</v>
      </c>
      <c r="E113" s="56" t="s">
        <v>39</v>
      </c>
      <c r="F113" s="59">
        <v>35188</v>
      </c>
      <c r="G113" s="76">
        <v>289800</v>
      </c>
      <c r="H113" s="56"/>
    </row>
    <row r="114" spans="1:8" s="61" customFormat="1" ht="27" customHeight="1" x14ac:dyDescent="0.25">
      <c r="A114" s="74">
        <v>132</v>
      </c>
      <c r="B114" s="56">
        <v>14050301</v>
      </c>
      <c r="C114" s="57" t="s">
        <v>558</v>
      </c>
      <c r="D114" s="58" t="s">
        <v>229</v>
      </c>
      <c r="E114" s="56" t="s">
        <v>39</v>
      </c>
      <c r="F114" s="59">
        <v>35305</v>
      </c>
      <c r="G114" s="76">
        <v>289800</v>
      </c>
      <c r="H114" s="56"/>
    </row>
    <row r="115" spans="1:8" s="61" customFormat="1" ht="27" customHeight="1" x14ac:dyDescent="0.25">
      <c r="A115" s="74">
        <v>133</v>
      </c>
      <c r="B115" s="78" t="s">
        <v>559</v>
      </c>
      <c r="C115" s="75" t="s">
        <v>300</v>
      </c>
      <c r="D115" s="58" t="s">
        <v>229</v>
      </c>
      <c r="E115" s="80" t="s">
        <v>39</v>
      </c>
      <c r="F115" s="79" t="s">
        <v>560</v>
      </c>
      <c r="G115" s="76">
        <v>289800</v>
      </c>
      <c r="H115" s="74"/>
    </row>
    <row r="116" spans="1:8" s="61" customFormat="1" ht="27" customHeight="1" x14ac:dyDescent="0.25">
      <c r="A116" s="74">
        <v>134</v>
      </c>
      <c r="B116" s="78" t="s">
        <v>561</v>
      </c>
      <c r="C116" s="75" t="s">
        <v>562</v>
      </c>
      <c r="D116" s="58" t="s">
        <v>229</v>
      </c>
      <c r="E116" s="80" t="s">
        <v>39</v>
      </c>
      <c r="F116" s="79" t="s">
        <v>563</v>
      </c>
      <c r="G116" s="76">
        <v>289800</v>
      </c>
      <c r="H116" s="74"/>
    </row>
    <row r="117" spans="1:8" s="61" customFormat="1" ht="27" customHeight="1" x14ac:dyDescent="0.25">
      <c r="A117" s="74">
        <v>135</v>
      </c>
      <c r="B117" s="78" t="s">
        <v>564</v>
      </c>
      <c r="C117" s="75" t="s">
        <v>565</v>
      </c>
      <c r="D117" s="58" t="s">
        <v>229</v>
      </c>
      <c r="E117" s="80" t="s">
        <v>39</v>
      </c>
      <c r="F117" s="79" t="s">
        <v>274</v>
      </c>
      <c r="G117" s="76">
        <v>289800</v>
      </c>
      <c r="H117" s="74"/>
    </row>
    <row r="118" spans="1:8" s="61" customFormat="1" ht="27" customHeight="1" x14ac:dyDescent="0.25">
      <c r="A118" s="74">
        <v>136</v>
      </c>
      <c r="B118" s="78" t="s">
        <v>566</v>
      </c>
      <c r="C118" s="75" t="s">
        <v>567</v>
      </c>
      <c r="D118" s="58" t="s">
        <v>229</v>
      </c>
      <c r="E118" s="80" t="s">
        <v>39</v>
      </c>
      <c r="F118" s="79" t="s">
        <v>568</v>
      </c>
      <c r="G118" s="76">
        <v>289800</v>
      </c>
      <c r="H118" s="74"/>
    </row>
    <row r="119" spans="1:8" s="61" customFormat="1" ht="27" customHeight="1" x14ac:dyDescent="0.25">
      <c r="A119" s="74">
        <v>137</v>
      </c>
      <c r="B119" s="78" t="s">
        <v>569</v>
      </c>
      <c r="C119" s="75" t="s">
        <v>570</v>
      </c>
      <c r="D119" s="58" t="s">
        <v>229</v>
      </c>
      <c r="E119" s="80" t="s">
        <v>39</v>
      </c>
      <c r="F119" s="79" t="s">
        <v>557</v>
      </c>
      <c r="G119" s="76">
        <v>289800</v>
      </c>
      <c r="H119" s="74"/>
    </row>
    <row r="120" spans="1:8" s="61" customFormat="1" ht="27" customHeight="1" x14ac:dyDescent="0.25">
      <c r="A120" s="74">
        <v>138</v>
      </c>
      <c r="B120" s="78" t="s">
        <v>571</v>
      </c>
      <c r="C120" s="75" t="s">
        <v>572</v>
      </c>
      <c r="D120" s="58" t="s">
        <v>229</v>
      </c>
      <c r="E120" s="80" t="s">
        <v>39</v>
      </c>
      <c r="F120" s="79" t="s">
        <v>217</v>
      </c>
      <c r="G120" s="76">
        <v>289800</v>
      </c>
      <c r="H120" s="74"/>
    </row>
    <row r="121" spans="1:8" s="61" customFormat="1" ht="27" customHeight="1" x14ac:dyDescent="0.25">
      <c r="A121" s="74">
        <v>139</v>
      </c>
      <c r="B121" s="78" t="s">
        <v>573</v>
      </c>
      <c r="C121" s="75" t="s">
        <v>574</v>
      </c>
      <c r="D121" s="58" t="s">
        <v>229</v>
      </c>
      <c r="E121" s="80" t="s">
        <v>39</v>
      </c>
      <c r="F121" s="79" t="s">
        <v>185</v>
      </c>
      <c r="G121" s="76">
        <v>289800</v>
      </c>
      <c r="H121" s="74"/>
    </row>
    <row r="122" spans="1:8" s="61" customFormat="1" ht="27" customHeight="1" x14ac:dyDescent="0.25">
      <c r="A122" s="74">
        <v>140</v>
      </c>
      <c r="B122" s="78" t="s">
        <v>575</v>
      </c>
      <c r="C122" s="75" t="s">
        <v>576</v>
      </c>
      <c r="D122" s="58" t="s">
        <v>229</v>
      </c>
      <c r="E122" s="80" t="s">
        <v>39</v>
      </c>
      <c r="F122" s="79" t="s">
        <v>577</v>
      </c>
      <c r="G122" s="76">
        <v>289800</v>
      </c>
      <c r="H122" s="74"/>
    </row>
    <row r="123" spans="1:8" s="61" customFormat="1" ht="27" customHeight="1" x14ac:dyDescent="0.25">
      <c r="A123" s="74">
        <v>141</v>
      </c>
      <c r="B123" s="78" t="s">
        <v>578</v>
      </c>
      <c r="C123" s="75" t="s">
        <v>567</v>
      </c>
      <c r="D123" s="58" t="s">
        <v>229</v>
      </c>
      <c r="E123" s="80" t="s">
        <v>39</v>
      </c>
      <c r="F123" s="79" t="s">
        <v>579</v>
      </c>
      <c r="G123" s="76">
        <v>289800</v>
      </c>
      <c r="H123" s="74"/>
    </row>
    <row r="124" spans="1:8" s="61" customFormat="1" ht="27" customHeight="1" x14ac:dyDescent="0.25">
      <c r="A124" s="74">
        <v>142</v>
      </c>
      <c r="B124" s="78" t="s">
        <v>580</v>
      </c>
      <c r="C124" s="75" t="s">
        <v>581</v>
      </c>
      <c r="D124" s="58" t="s">
        <v>234</v>
      </c>
      <c r="E124" s="80" t="s">
        <v>39</v>
      </c>
      <c r="F124" s="79" t="s">
        <v>582</v>
      </c>
      <c r="G124" s="76">
        <v>289800</v>
      </c>
      <c r="H124" s="74"/>
    </row>
    <row r="125" spans="1:8" s="61" customFormat="1" ht="27" customHeight="1" x14ac:dyDescent="0.25">
      <c r="A125" s="74">
        <v>143</v>
      </c>
      <c r="B125" s="78" t="s">
        <v>583</v>
      </c>
      <c r="C125" s="75" t="s">
        <v>584</v>
      </c>
      <c r="D125" s="58" t="s">
        <v>234</v>
      </c>
      <c r="E125" s="80" t="s">
        <v>39</v>
      </c>
      <c r="F125" s="79" t="s">
        <v>585</v>
      </c>
      <c r="G125" s="76">
        <v>289800</v>
      </c>
      <c r="H125" s="74"/>
    </row>
    <row r="126" spans="1:8" s="34" customFormat="1" ht="27" customHeight="1" x14ac:dyDescent="0.25">
      <c r="A126" s="53">
        <v>144</v>
      </c>
      <c r="B126" s="48" t="s">
        <v>586</v>
      </c>
      <c r="C126" s="49" t="s">
        <v>587</v>
      </c>
      <c r="D126" s="45" t="s">
        <v>121</v>
      </c>
      <c r="E126" s="84" t="s">
        <v>39</v>
      </c>
      <c r="F126" s="50">
        <v>35313</v>
      </c>
      <c r="G126" s="76">
        <v>289800</v>
      </c>
      <c r="H126" s="48"/>
    </row>
    <row r="127" spans="1:8" s="34" customFormat="1" ht="27" customHeight="1" x14ac:dyDescent="0.25">
      <c r="A127" s="53">
        <v>145</v>
      </c>
      <c r="B127" s="51" t="s">
        <v>588</v>
      </c>
      <c r="C127" s="52" t="s">
        <v>589</v>
      </c>
      <c r="D127" s="45" t="s">
        <v>121</v>
      </c>
      <c r="E127" s="83" t="s">
        <v>0</v>
      </c>
      <c r="F127" s="54" t="s">
        <v>590</v>
      </c>
      <c r="G127" s="76">
        <v>289800</v>
      </c>
      <c r="H127" s="53"/>
    </row>
    <row r="128" spans="1:8" s="34" customFormat="1" ht="27" customHeight="1" x14ac:dyDescent="0.25">
      <c r="A128" s="53">
        <v>146</v>
      </c>
      <c r="B128" s="51" t="s">
        <v>591</v>
      </c>
      <c r="C128" s="52" t="s">
        <v>592</v>
      </c>
      <c r="D128" s="45" t="s">
        <v>121</v>
      </c>
      <c r="E128" s="83" t="s">
        <v>39</v>
      </c>
      <c r="F128" s="54" t="s">
        <v>496</v>
      </c>
      <c r="G128" s="76">
        <v>289800</v>
      </c>
      <c r="H128" s="53"/>
    </row>
    <row r="129" spans="1:8" s="34" customFormat="1" ht="27" customHeight="1" x14ac:dyDescent="0.25">
      <c r="A129" s="53">
        <v>147</v>
      </c>
      <c r="B129" s="51" t="s">
        <v>593</v>
      </c>
      <c r="C129" s="52" t="s">
        <v>300</v>
      </c>
      <c r="D129" s="45" t="s">
        <v>121</v>
      </c>
      <c r="E129" s="83" t="s">
        <v>39</v>
      </c>
      <c r="F129" s="54" t="s">
        <v>594</v>
      </c>
      <c r="G129" s="76">
        <v>289800</v>
      </c>
      <c r="H129" s="53"/>
    </row>
    <row r="130" spans="1:8" s="34" customFormat="1" ht="27" customHeight="1" x14ac:dyDescent="0.25">
      <c r="A130" s="53">
        <v>149</v>
      </c>
      <c r="B130" s="51" t="s">
        <v>595</v>
      </c>
      <c r="C130" s="52" t="s">
        <v>596</v>
      </c>
      <c r="D130" s="45" t="s">
        <v>121</v>
      </c>
      <c r="E130" s="83" t="s">
        <v>39</v>
      </c>
      <c r="F130" s="54" t="s">
        <v>597</v>
      </c>
      <c r="G130" s="76">
        <v>289800</v>
      </c>
      <c r="H130" s="53"/>
    </row>
    <row r="131" spans="1:8" s="34" customFormat="1" ht="27" customHeight="1" x14ac:dyDescent="0.25">
      <c r="A131" s="53">
        <v>150</v>
      </c>
      <c r="B131" s="51" t="s">
        <v>598</v>
      </c>
      <c r="C131" s="52" t="s">
        <v>567</v>
      </c>
      <c r="D131" s="45" t="s">
        <v>599</v>
      </c>
      <c r="E131" s="83" t="s">
        <v>39</v>
      </c>
      <c r="F131" s="54" t="s">
        <v>600</v>
      </c>
      <c r="G131" s="76">
        <v>289800</v>
      </c>
      <c r="H131" s="53"/>
    </row>
    <row r="132" spans="1:8" s="34" customFormat="1" ht="27" customHeight="1" x14ac:dyDescent="0.25">
      <c r="A132" s="53">
        <v>151</v>
      </c>
      <c r="B132" s="51" t="s">
        <v>601</v>
      </c>
      <c r="C132" s="52" t="s">
        <v>499</v>
      </c>
      <c r="D132" s="45" t="s">
        <v>602</v>
      </c>
      <c r="E132" s="83" t="s">
        <v>39</v>
      </c>
      <c r="F132" s="54" t="s">
        <v>560</v>
      </c>
      <c r="G132" s="76">
        <v>289800</v>
      </c>
      <c r="H132" s="53"/>
    </row>
    <row r="133" spans="1:8" s="34" customFormat="1" ht="27" customHeight="1" x14ac:dyDescent="0.25">
      <c r="A133" s="53">
        <v>152</v>
      </c>
      <c r="B133" s="51" t="s">
        <v>603</v>
      </c>
      <c r="C133" s="52" t="s">
        <v>604</v>
      </c>
      <c r="D133" s="45" t="s">
        <v>605</v>
      </c>
      <c r="E133" s="83" t="s">
        <v>0</v>
      </c>
      <c r="F133" s="54" t="s">
        <v>520</v>
      </c>
      <c r="G133" s="76">
        <v>289800</v>
      </c>
      <c r="H133" s="53"/>
    </row>
    <row r="134" spans="1:8" s="34" customFormat="1" ht="27" customHeight="1" x14ac:dyDescent="0.25">
      <c r="A134" s="53">
        <v>153</v>
      </c>
      <c r="B134" s="51" t="s">
        <v>606</v>
      </c>
      <c r="C134" s="52" t="s">
        <v>607</v>
      </c>
      <c r="D134" s="45" t="s">
        <v>608</v>
      </c>
      <c r="E134" s="53" t="s">
        <v>0</v>
      </c>
      <c r="F134" s="54" t="s">
        <v>609</v>
      </c>
      <c r="G134" s="76">
        <v>289800</v>
      </c>
      <c r="H134" s="73"/>
    </row>
    <row r="135" spans="1:8" s="34" customFormat="1" ht="27" customHeight="1" x14ac:dyDescent="0.25">
      <c r="A135" s="53">
        <v>154</v>
      </c>
      <c r="B135" s="51" t="s">
        <v>610</v>
      </c>
      <c r="C135" s="52" t="s">
        <v>611</v>
      </c>
      <c r="D135" s="45" t="s">
        <v>612</v>
      </c>
      <c r="E135" s="83" t="s">
        <v>0</v>
      </c>
      <c r="F135" s="54" t="s">
        <v>613</v>
      </c>
      <c r="G135" s="76">
        <v>289800</v>
      </c>
      <c r="H135" s="53"/>
    </row>
    <row r="136" spans="1:8" s="34" customFormat="1" ht="27" customHeight="1" x14ac:dyDescent="0.25">
      <c r="A136" s="53">
        <v>155</v>
      </c>
      <c r="B136" s="51" t="s">
        <v>614</v>
      </c>
      <c r="C136" s="52" t="s">
        <v>475</v>
      </c>
      <c r="D136" s="45" t="s">
        <v>615</v>
      </c>
      <c r="E136" s="83" t="s">
        <v>39</v>
      </c>
      <c r="F136" s="54" t="s">
        <v>616</v>
      </c>
      <c r="G136" s="76">
        <v>289800</v>
      </c>
      <c r="H136" s="53"/>
    </row>
    <row r="137" spans="1:8" s="34" customFormat="1" ht="27" customHeight="1" x14ac:dyDescent="0.25">
      <c r="A137" s="53">
        <v>156</v>
      </c>
      <c r="B137" s="51" t="s">
        <v>617</v>
      </c>
      <c r="C137" s="52" t="s">
        <v>618</v>
      </c>
      <c r="D137" s="45" t="s">
        <v>615</v>
      </c>
      <c r="E137" s="83" t="s">
        <v>39</v>
      </c>
      <c r="F137" s="54" t="s">
        <v>619</v>
      </c>
      <c r="G137" s="76">
        <v>289800</v>
      </c>
      <c r="H137" s="53"/>
    </row>
    <row r="138" spans="1:8" s="34" customFormat="1" ht="27" customHeight="1" x14ac:dyDescent="0.25">
      <c r="A138" s="53">
        <v>157</v>
      </c>
      <c r="B138" s="51" t="s">
        <v>620</v>
      </c>
      <c r="C138" s="52" t="s">
        <v>488</v>
      </c>
      <c r="D138" s="45" t="s">
        <v>621</v>
      </c>
      <c r="E138" s="83" t="s">
        <v>39</v>
      </c>
      <c r="F138" s="54" t="s">
        <v>622</v>
      </c>
      <c r="G138" s="76">
        <v>289800</v>
      </c>
      <c r="H138" s="53"/>
    </row>
    <row r="139" spans="1:8" s="34" customFormat="1" ht="27" customHeight="1" x14ac:dyDescent="0.25">
      <c r="A139" s="53">
        <v>158</v>
      </c>
      <c r="B139" s="51" t="s">
        <v>623</v>
      </c>
      <c r="C139" s="52" t="s">
        <v>624</v>
      </c>
      <c r="D139" s="45" t="s">
        <v>625</v>
      </c>
      <c r="E139" s="83" t="s">
        <v>0</v>
      </c>
      <c r="F139" s="54" t="s">
        <v>626</v>
      </c>
      <c r="G139" s="76">
        <v>289800</v>
      </c>
      <c r="H139" s="53"/>
    </row>
    <row r="140" spans="1:8" s="34" customFormat="1" ht="27" customHeight="1" x14ac:dyDescent="0.25">
      <c r="A140" s="53">
        <v>161</v>
      </c>
      <c r="B140" s="51" t="s">
        <v>628</v>
      </c>
      <c r="C140" s="52" t="s">
        <v>385</v>
      </c>
      <c r="D140" s="45" t="s">
        <v>126</v>
      </c>
      <c r="E140" s="83" t="s">
        <v>39</v>
      </c>
      <c r="F140" s="54" t="s">
        <v>629</v>
      </c>
      <c r="G140" s="76">
        <v>289800</v>
      </c>
      <c r="H140" s="53"/>
    </row>
    <row r="141" spans="1:8" s="34" customFormat="1" ht="27" customHeight="1" x14ac:dyDescent="0.25">
      <c r="A141" s="53">
        <v>162</v>
      </c>
      <c r="B141" s="51" t="s">
        <v>630</v>
      </c>
      <c r="C141" s="52" t="s">
        <v>631</v>
      </c>
      <c r="D141" s="45" t="s">
        <v>126</v>
      </c>
      <c r="E141" s="83" t="s">
        <v>39</v>
      </c>
      <c r="F141" s="54" t="s">
        <v>632</v>
      </c>
      <c r="G141" s="76">
        <v>289800</v>
      </c>
      <c r="H141" s="53"/>
    </row>
    <row r="142" spans="1:8" s="34" customFormat="1" ht="27" customHeight="1" x14ac:dyDescent="0.25">
      <c r="A142" s="53">
        <v>163</v>
      </c>
      <c r="B142" s="51" t="s">
        <v>633</v>
      </c>
      <c r="C142" s="52" t="s">
        <v>634</v>
      </c>
      <c r="D142" s="45" t="s">
        <v>126</v>
      </c>
      <c r="E142" s="83" t="s">
        <v>39</v>
      </c>
      <c r="F142" s="54" t="s">
        <v>577</v>
      </c>
      <c r="G142" s="76">
        <v>289800</v>
      </c>
      <c r="H142" s="53"/>
    </row>
    <row r="143" spans="1:8" s="34" customFormat="1" ht="27" customHeight="1" x14ac:dyDescent="0.25">
      <c r="A143" s="53">
        <v>164</v>
      </c>
      <c r="B143" s="51" t="s">
        <v>635</v>
      </c>
      <c r="C143" s="52" t="s">
        <v>636</v>
      </c>
      <c r="D143" s="45" t="s">
        <v>126</v>
      </c>
      <c r="E143" s="83" t="s">
        <v>39</v>
      </c>
      <c r="F143" s="54" t="s">
        <v>465</v>
      </c>
      <c r="G143" s="76">
        <v>289800</v>
      </c>
      <c r="H143" s="53"/>
    </row>
    <row r="144" spans="1:8" s="34" customFormat="1" ht="27" customHeight="1" x14ac:dyDescent="0.25">
      <c r="A144" s="53">
        <v>165</v>
      </c>
      <c r="B144" s="43">
        <v>14050167</v>
      </c>
      <c r="C144" s="44" t="s">
        <v>637</v>
      </c>
      <c r="D144" s="45" t="s">
        <v>638</v>
      </c>
      <c r="E144" s="43" t="s">
        <v>0</v>
      </c>
      <c r="F144" s="46">
        <v>34816</v>
      </c>
      <c r="G144" s="76">
        <v>289800</v>
      </c>
      <c r="H144" s="43"/>
    </row>
    <row r="145" spans="1:8" s="34" customFormat="1" ht="27" customHeight="1" x14ac:dyDescent="0.25">
      <c r="A145" s="53">
        <v>166</v>
      </c>
      <c r="B145" s="51" t="s">
        <v>639</v>
      </c>
      <c r="C145" s="52" t="s">
        <v>475</v>
      </c>
      <c r="D145" s="45" t="s">
        <v>640</v>
      </c>
      <c r="E145" s="83" t="s">
        <v>39</v>
      </c>
      <c r="F145" s="54" t="s">
        <v>378</v>
      </c>
      <c r="G145" s="76">
        <v>289800</v>
      </c>
      <c r="H145" s="53"/>
    </row>
    <row r="146" spans="1:8" s="34" customFormat="1" ht="27" customHeight="1" x14ac:dyDescent="0.25">
      <c r="A146" s="53">
        <v>167</v>
      </c>
      <c r="B146" s="51" t="s">
        <v>641</v>
      </c>
      <c r="C146" s="52" t="s">
        <v>385</v>
      </c>
      <c r="D146" s="45" t="s">
        <v>642</v>
      </c>
      <c r="E146" s="83" t="s">
        <v>39</v>
      </c>
      <c r="F146" s="54" t="s">
        <v>462</v>
      </c>
      <c r="G146" s="76">
        <v>289800</v>
      </c>
      <c r="H146" s="53"/>
    </row>
    <row r="147" spans="1:8" s="34" customFormat="1" ht="27" customHeight="1" x14ac:dyDescent="0.25">
      <c r="A147" s="53">
        <v>168</v>
      </c>
      <c r="B147" s="51" t="s">
        <v>643</v>
      </c>
      <c r="C147" s="52" t="s">
        <v>644</v>
      </c>
      <c r="D147" s="45" t="s">
        <v>645</v>
      </c>
      <c r="E147" s="83" t="s">
        <v>0</v>
      </c>
      <c r="F147" s="54" t="s">
        <v>646</v>
      </c>
      <c r="G147" s="76">
        <v>289800</v>
      </c>
      <c r="H147" s="53"/>
    </row>
    <row r="148" spans="1:8" s="34" customFormat="1" ht="27" customHeight="1" x14ac:dyDescent="0.25">
      <c r="A148" s="53">
        <v>169</v>
      </c>
      <c r="B148" s="51" t="s">
        <v>647</v>
      </c>
      <c r="C148" s="52" t="s">
        <v>648</v>
      </c>
      <c r="D148" s="45" t="s">
        <v>649</v>
      </c>
      <c r="E148" s="83" t="s">
        <v>0</v>
      </c>
      <c r="F148" s="54" t="s">
        <v>650</v>
      </c>
      <c r="G148" s="76">
        <v>289800</v>
      </c>
      <c r="H148" s="53"/>
    </row>
    <row r="149" spans="1:8" s="34" customFormat="1" ht="27" customHeight="1" x14ac:dyDescent="0.25">
      <c r="A149" s="53">
        <v>171</v>
      </c>
      <c r="B149" s="51" t="s">
        <v>652</v>
      </c>
      <c r="C149" s="52" t="s">
        <v>385</v>
      </c>
      <c r="D149" s="45" t="s">
        <v>653</v>
      </c>
      <c r="E149" s="83" t="s">
        <v>39</v>
      </c>
      <c r="F149" s="54" t="s">
        <v>654</v>
      </c>
      <c r="G149" s="76">
        <v>289800</v>
      </c>
      <c r="H149" s="53"/>
    </row>
    <row r="150" spans="1:8" s="34" customFormat="1" ht="27" customHeight="1" x14ac:dyDescent="0.25">
      <c r="A150" s="53">
        <v>172</v>
      </c>
      <c r="B150" s="51" t="s">
        <v>655</v>
      </c>
      <c r="C150" s="52" t="s">
        <v>656</v>
      </c>
      <c r="D150" s="45" t="s">
        <v>653</v>
      </c>
      <c r="E150" s="83" t="s">
        <v>39</v>
      </c>
      <c r="F150" s="54" t="s">
        <v>657</v>
      </c>
      <c r="G150" s="76">
        <v>289800</v>
      </c>
      <c r="H150" s="53"/>
    </row>
    <row r="151" spans="1:8" s="34" customFormat="1" ht="27" customHeight="1" x14ac:dyDescent="0.25">
      <c r="A151" s="53">
        <v>173</v>
      </c>
      <c r="B151" s="51" t="s">
        <v>658</v>
      </c>
      <c r="C151" s="52" t="s">
        <v>385</v>
      </c>
      <c r="D151" s="45" t="s">
        <v>653</v>
      </c>
      <c r="E151" s="83" t="s">
        <v>39</v>
      </c>
      <c r="F151" s="54" t="s">
        <v>443</v>
      </c>
      <c r="G151" s="76">
        <v>289800</v>
      </c>
      <c r="H151" s="53"/>
    </row>
    <row r="152" spans="1:8" s="34" customFormat="1" ht="27" customHeight="1" x14ac:dyDescent="0.25">
      <c r="A152" s="53">
        <v>174</v>
      </c>
      <c r="B152" s="51" t="s">
        <v>659</v>
      </c>
      <c r="C152" s="52" t="s">
        <v>660</v>
      </c>
      <c r="D152" s="45" t="s">
        <v>251</v>
      </c>
      <c r="E152" s="83" t="s">
        <v>39</v>
      </c>
      <c r="F152" s="54" t="s">
        <v>661</v>
      </c>
      <c r="G152" s="76">
        <v>289800</v>
      </c>
      <c r="H152" s="53"/>
    </row>
    <row r="153" spans="1:8" s="34" customFormat="1" ht="27" customHeight="1" x14ac:dyDescent="0.25">
      <c r="A153" s="53">
        <v>175</v>
      </c>
      <c r="B153" s="51" t="s">
        <v>662</v>
      </c>
      <c r="C153" s="52" t="s">
        <v>663</v>
      </c>
      <c r="D153" s="45" t="s">
        <v>664</v>
      </c>
      <c r="E153" s="83" t="s">
        <v>39</v>
      </c>
      <c r="F153" s="54" t="s">
        <v>665</v>
      </c>
      <c r="G153" s="76">
        <v>289800</v>
      </c>
      <c r="H153" s="53"/>
    </row>
    <row r="154" spans="1:8" s="34" customFormat="1" ht="27" customHeight="1" x14ac:dyDescent="0.25">
      <c r="A154" s="53">
        <v>176</v>
      </c>
      <c r="B154" s="51" t="s">
        <v>666</v>
      </c>
      <c r="C154" s="52" t="s">
        <v>667</v>
      </c>
      <c r="D154" s="45" t="s">
        <v>668</v>
      </c>
      <c r="E154" s="83" t="s">
        <v>39</v>
      </c>
      <c r="F154" s="54" t="s">
        <v>339</v>
      </c>
      <c r="G154" s="76">
        <v>289800</v>
      </c>
      <c r="H154" s="53"/>
    </row>
    <row r="155" spans="1:8" s="34" customFormat="1" ht="27" customHeight="1" x14ac:dyDescent="0.25">
      <c r="A155" s="53">
        <v>177</v>
      </c>
      <c r="B155" s="51" t="s">
        <v>669</v>
      </c>
      <c r="C155" s="52" t="s">
        <v>307</v>
      </c>
      <c r="D155" s="45" t="s">
        <v>668</v>
      </c>
      <c r="E155" s="83" t="s">
        <v>39</v>
      </c>
      <c r="F155" s="54" t="s">
        <v>670</v>
      </c>
      <c r="G155" s="76">
        <v>289800</v>
      </c>
      <c r="H155" s="53"/>
    </row>
    <row r="156" spans="1:8" s="34" customFormat="1" ht="27" customHeight="1" x14ac:dyDescent="0.25">
      <c r="A156" s="53">
        <v>178</v>
      </c>
      <c r="B156" s="51" t="s">
        <v>671</v>
      </c>
      <c r="C156" s="52" t="s">
        <v>672</v>
      </c>
      <c r="D156" s="45" t="s">
        <v>137</v>
      </c>
      <c r="E156" s="83" t="s">
        <v>39</v>
      </c>
      <c r="F156" s="54" t="s">
        <v>388</v>
      </c>
      <c r="G156" s="76">
        <v>289800</v>
      </c>
      <c r="H156" s="53"/>
    </row>
    <row r="157" spans="1:8" s="34" customFormat="1" ht="27" customHeight="1" x14ac:dyDescent="0.25">
      <c r="A157" s="53">
        <v>179</v>
      </c>
      <c r="B157" s="51" t="s">
        <v>673</v>
      </c>
      <c r="C157" s="52" t="s">
        <v>187</v>
      </c>
      <c r="D157" s="45" t="s">
        <v>137</v>
      </c>
      <c r="E157" s="83" t="s">
        <v>39</v>
      </c>
      <c r="F157" s="54" t="s">
        <v>674</v>
      </c>
      <c r="G157" s="76">
        <v>289800</v>
      </c>
      <c r="H157" s="53"/>
    </row>
    <row r="158" spans="1:8" s="34" customFormat="1" ht="27" customHeight="1" x14ac:dyDescent="0.25">
      <c r="A158" s="53">
        <v>180</v>
      </c>
      <c r="B158" s="51" t="s">
        <v>675</v>
      </c>
      <c r="C158" s="52" t="s">
        <v>676</v>
      </c>
      <c r="D158" s="45" t="s">
        <v>137</v>
      </c>
      <c r="E158" s="83" t="s">
        <v>39</v>
      </c>
      <c r="F158" s="54" t="s">
        <v>677</v>
      </c>
      <c r="G158" s="76">
        <v>289800</v>
      </c>
      <c r="H158" s="53"/>
    </row>
    <row r="159" spans="1:8" s="34" customFormat="1" ht="27" customHeight="1" x14ac:dyDescent="0.25">
      <c r="A159" s="53">
        <v>181</v>
      </c>
      <c r="B159" s="51" t="s">
        <v>678</v>
      </c>
      <c r="C159" s="52" t="s">
        <v>679</v>
      </c>
      <c r="D159" s="45" t="s">
        <v>137</v>
      </c>
      <c r="E159" s="83" t="s">
        <v>39</v>
      </c>
      <c r="F159" s="54" t="s">
        <v>680</v>
      </c>
      <c r="G159" s="76">
        <v>289800</v>
      </c>
      <c r="H159" s="53"/>
    </row>
    <row r="160" spans="1:8" s="34" customFormat="1" ht="27" customHeight="1" x14ac:dyDescent="0.25">
      <c r="A160" s="53">
        <v>183</v>
      </c>
      <c r="B160" s="51" t="s">
        <v>682</v>
      </c>
      <c r="C160" s="52" t="s">
        <v>366</v>
      </c>
      <c r="D160" s="45" t="s">
        <v>137</v>
      </c>
      <c r="E160" s="83" t="s">
        <v>39</v>
      </c>
      <c r="F160" s="54" t="s">
        <v>683</v>
      </c>
      <c r="G160" s="76">
        <v>289800</v>
      </c>
      <c r="H160" s="53"/>
    </row>
    <row r="161" spans="1:8" s="34" customFormat="1" ht="27" customHeight="1" x14ac:dyDescent="0.25">
      <c r="A161" s="53">
        <v>184</v>
      </c>
      <c r="B161" s="51" t="s">
        <v>684</v>
      </c>
      <c r="C161" s="52" t="s">
        <v>685</v>
      </c>
      <c r="D161" s="45" t="s">
        <v>137</v>
      </c>
      <c r="E161" s="83" t="s">
        <v>39</v>
      </c>
      <c r="F161" s="54" t="s">
        <v>686</v>
      </c>
      <c r="G161" s="76">
        <v>289800</v>
      </c>
      <c r="H161" s="53"/>
    </row>
    <row r="162" spans="1:8" s="34" customFormat="1" ht="27" customHeight="1" x14ac:dyDescent="0.25">
      <c r="A162" s="53">
        <v>185</v>
      </c>
      <c r="B162" s="48" t="s">
        <v>687</v>
      </c>
      <c r="C162" s="49" t="s">
        <v>688</v>
      </c>
      <c r="D162" s="45" t="s">
        <v>689</v>
      </c>
      <c r="E162" s="84" t="s">
        <v>0</v>
      </c>
      <c r="F162" s="50">
        <v>35106</v>
      </c>
      <c r="G162" s="76">
        <v>289800</v>
      </c>
      <c r="H162" s="48"/>
    </row>
    <row r="163" spans="1:8" s="34" customFormat="1" ht="27" customHeight="1" x14ac:dyDescent="0.25">
      <c r="A163" s="53">
        <v>186</v>
      </c>
      <c r="B163" s="43">
        <v>14050195</v>
      </c>
      <c r="C163" s="44" t="s">
        <v>690</v>
      </c>
      <c r="D163" s="45" t="s">
        <v>149</v>
      </c>
      <c r="E163" s="43" t="s">
        <v>39</v>
      </c>
      <c r="F163" s="46">
        <v>34874</v>
      </c>
      <c r="G163" s="76">
        <v>289800</v>
      </c>
      <c r="H163" s="43"/>
    </row>
    <row r="164" spans="1:8" s="34" customFormat="1" ht="27" customHeight="1" x14ac:dyDescent="0.25">
      <c r="A164" s="53">
        <v>187</v>
      </c>
      <c r="B164" s="51" t="s">
        <v>691</v>
      </c>
      <c r="C164" s="52" t="s">
        <v>300</v>
      </c>
      <c r="D164" s="45" t="s">
        <v>149</v>
      </c>
      <c r="E164" s="83" t="s">
        <v>39</v>
      </c>
      <c r="F164" s="54" t="s">
        <v>692</v>
      </c>
      <c r="G164" s="76">
        <v>289800</v>
      </c>
      <c r="H164" s="53"/>
    </row>
    <row r="165" spans="1:8" s="34" customFormat="1" ht="27" customHeight="1" x14ac:dyDescent="0.25">
      <c r="A165" s="53">
        <v>188</v>
      </c>
      <c r="B165" s="51" t="s">
        <v>693</v>
      </c>
      <c r="C165" s="52" t="s">
        <v>403</v>
      </c>
      <c r="D165" s="45" t="s">
        <v>257</v>
      </c>
      <c r="E165" s="83" t="s">
        <v>39</v>
      </c>
      <c r="F165" s="54" t="s">
        <v>324</v>
      </c>
      <c r="G165" s="76">
        <v>289800</v>
      </c>
      <c r="H165" s="53"/>
    </row>
    <row r="166" spans="1:8" s="34" customFormat="1" ht="27" customHeight="1" x14ac:dyDescent="0.25">
      <c r="A166" s="53">
        <v>189</v>
      </c>
      <c r="B166" s="51" t="s">
        <v>694</v>
      </c>
      <c r="C166" s="52" t="s">
        <v>385</v>
      </c>
      <c r="D166" s="45" t="s">
        <v>257</v>
      </c>
      <c r="E166" s="83" t="s">
        <v>39</v>
      </c>
      <c r="F166" s="54" t="s">
        <v>695</v>
      </c>
      <c r="G166" s="76">
        <v>289800</v>
      </c>
      <c r="H166" s="53"/>
    </row>
    <row r="167" spans="1:8" s="34" customFormat="1" ht="27" customHeight="1" x14ac:dyDescent="0.25">
      <c r="A167" s="53">
        <v>190</v>
      </c>
      <c r="B167" s="51" t="s">
        <v>696</v>
      </c>
      <c r="C167" s="52" t="s">
        <v>697</v>
      </c>
      <c r="D167" s="45" t="s">
        <v>257</v>
      </c>
      <c r="E167" s="83" t="s">
        <v>39</v>
      </c>
      <c r="F167" s="54" t="s">
        <v>698</v>
      </c>
      <c r="G167" s="76">
        <v>289800</v>
      </c>
      <c r="H167" s="53"/>
    </row>
    <row r="168" spans="1:8" s="34" customFormat="1" ht="27" customHeight="1" x14ac:dyDescent="0.25">
      <c r="A168" s="53">
        <v>191</v>
      </c>
      <c r="B168" s="51" t="s">
        <v>699</v>
      </c>
      <c r="C168" s="52" t="s">
        <v>700</v>
      </c>
      <c r="D168" s="45" t="s">
        <v>259</v>
      </c>
      <c r="E168" s="83" t="s">
        <v>0</v>
      </c>
      <c r="F168" s="54" t="s">
        <v>701</v>
      </c>
      <c r="G168" s="76">
        <v>289800</v>
      </c>
      <c r="H168" s="53"/>
    </row>
    <row r="169" spans="1:8" s="34" customFormat="1" ht="27" customHeight="1" x14ac:dyDescent="0.25">
      <c r="A169" s="53">
        <v>192</v>
      </c>
      <c r="B169" s="51" t="s">
        <v>702</v>
      </c>
      <c r="C169" s="52" t="s">
        <v>370</v>
      </c>
      <c r="D169" s="45" t="s">
        <v>703</v>
      </c>
      <c r="E169" s="83" t="s">
        <v>39</v>
      </c>
      <c r="F169" s="54" t="s">
        <v>439</v>
      </c>
      <c r="G169" s="76">
        <v>289800</v>
      </c>
      <c r="H169" s="53"/>
    </row>
    <row r="170" spans="1:8" s="34" customFormat="1" ht="27" customHeight="1" x14ac:dyDescent="0.25">
      <c r="A170" s="53">
        <v>193</v>
      </c>
      <c r="B170" s="51" t="s">
        <v>704</v>
      </c>
      <c r="C170" s="52" t="s">
        <v>705</v>
      </c>
      <c r="D170" s="45" t="s">
        <v>154</v>
      </c>
      <c r="E170" s="83" t="s">
        <v>39</v>
      </c>
      <c r="F170" s="54" t="s">
        <v>706</v>
      </c>
      <c r="G170" s="76">
        <v>289800</v>
      </c>
      <c r="H170" s="53"/>
    </row>
    <row r="171" spans="1:8" s="34" customFormat="1" ht="27" customHeight="1" x14ac:dyDescent="0.25">
      <c r="A171" s="53">
        <v>194</v>
      </c>
      <c r="B171" s="51" t="s">
        <v>707</v>
      </c>
      <c r="C171" s="52" t="s">
        <v>389</v>
      </c>
      <c r="D171" s="45" t="s">
        <v>154</v>
      </c>
      <c r="E171" s="83" t="s">
        <v>39</v>
      </c>
      <c r="F171" s="54" t="s">
        <v>708</v>
      </c>
      <c r="G171" s="76">
        <v>289800</v>
      </c>
      <c r="H171" s="53"/>
    </row>
    <row r="172" spans="1:8" s="34" customFormat="1" ht="27" customHeight="1" x14ac:dyDescent="0.25">
      <c r="A172" s="53">
        <v>195</v>
      </c>
      <c r="B172" s="51" t="s">
        <v>709</v>
      </c>
      <c r="C172" s="52" t="s">
        <v>499</v>
      </c>
      <c r="D172" s="45" t="s">
        <v>159</v>
      </c>
      <c r="E172" s="83" t="s">
        <v>39</v>
      </c>
      <c r="F172" s="54" t="s">
        <v>710</v>
      </c>
      <c r="G172" s="76">
        <v>289800</v>
      </c>
      <c r="H172" s="53"/>
    </row>
    <row r="173" spans="1:8" x14ac:dyDescent="0.3">
      <c r="B173" s="27" t="str">
        <f>" Danh sách gồm: "&amp;A172&amp;" sinh viên"</f>
        <v xml:space="preserve"> Danh sách gồm: 195 sinh viên</v>
      </c>
      <c r="G173" s="85"/>
    </row>
    <row r="174" spans="1:8" x14ac:dyDescent="0.3">
      <c r="G174" s="85"/>
    </row>
    <row r="175" spans="1:8" x14ac:dyDescent="0.3">
      <c r="G175" s="85"/>
    </row>
    <row r="176" spans="1:8" x14ac:dyDescent="0.3">
      <c r="G176" s="85"/>
    </row>
    <row r="177" spans="7:7" x14ac:dyDescent="0.3">
      <c r="G177" s="85"/>
    </row>
    <row r="178" spans="7:7" x14ac:dyDescent="0.3">
      <c r="G178" s="85"/>
    </row>
    <row r="179" spans="7:7" x14ac:dyDescent="0.3">
      <c r="G179" s="85"/>
    </row>
    <row r="180" spans="7:7" x14ac:dyDescent="0.3">
      <c r="G180" s="85" t="e">
        <f>#REF!-5</f>
        <v>#REF!</v>
      </c>
    </row>
    <row r="181" spans="7:7" x14ac:dyDescent="0.3">
      <c r="G181" s="85" t="e">
        <f>G180*G170</f>
        <v>#REF!</v>
      </c>
    </row>
    <row r="182" spans="7:7" x14ac:dyDescent="0.3">
      <c r="G182" s="85"/>
    </row>
    <row r="183" spans="7:7" x14ac:dyDescent="0.3">
      <c r="G183" s="85"/>
    </row>
    <row r="184" spans="7:7" x14ac:dyDescent="0.3">
      <c r="G184" s="85"/>
    </row>
  </sheetData>
  <sheetProtection algorithmName="SHA-512" hashValue="RleV6D49mhrpzdp1YR9KUvaSBwb4s5lxnmASDXdjLfGe/v/3OW12JNG/D8LtY249bvNkUSjuieY3PJq02xD2Ig==" saltValue="Wa9tW/lP6SvctPg1OJAkYg==" spinCount="100000" sheet="1"/>
  <autoFilter ref="A6:H176"/>
  <mergeCells count="2">
    <mergeCell ref="A4:H4"/>
    <mergeCell ref="A3:H3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196850393700787" right="0.196850393700787" top="0.11" bottom="0.14000000000000001" header="6.4960630000000005E-2" footer="0.08"/>
  <pageSetup paperSize="9" scale="92" fitToHeight="100" orientation="portrait" r:id="rId1"/>
  <headerFooter>
    <oddFooter>&amp;L&amp;A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1"/>
  <sheetViews>
    <sheetView topLeftCell="A87" workbookViewId="0">
      <selection activeCell="A87" sqref="A87"/>
    </sheetView>
  </sheetViews>
  <sheetFormatPr defaultRowHeight="14.4" x14ac:dyDescent="0.3"/>
  <cols>
    <col min="1" max="1" width="4.33203125" style="29" customWidth="1"/>
    <col min="2" max="2" width="12.44140625" style="29" customWidth="1"/>
    <col min="3" max="3" width="19" style="29" bestFit="1" customWidth="1"/>
    <col min="4" max="4" width="8.6640625" style="29" customWidth="1"/>
    <col min="5" max="5" width="7.44140625" style="29" customWidth="1"/>
    <col min="6" max="6" width="16.109375" style="29" customWidth="1"/>
    <col min="7" max="7" width="13.6640625" style="31" customWidth="1"/>
    <col min="8" max="8" width="15.6640625" style="29" customWidth="1"/>
    <col min="9" max="246" width="8.88671875" style="29"/>
    <col min="247" max="247" width="4.33203125" style="29" customWidth="1"/>
    <col min="248" max="248" width="12.44140625" style="29" customWidth="1"/>
    <col min="249" max="249" width="19" style="29" bestFit="1" customWidth="1"/>
    <col min="250" max="250" width="8.6640625" style="29" customWidth="1"/>
    <col min="251" max="251" width="7.44140625" style="29" customWidth="1"/>
    <col min="252" max="252" width="16.109375" style="29" customWidth="1"/>
    <col min="253" max="256" width="13.6640625" style="29" customWidth="1"/>
    <col min="257" max="258" width="15.6640625" style="29" customWidth="1"/>
    <col min="259" max="502" width="8.88671875" style="29"/>
    <col min="503" max="503" width="4.33203125" style="29" customWidth="1"/>
    <col min="504" max="504" width="12.44140625" style="29" customWidth="1"/>
    <col min="505" max="505" width="19" style="29" bestFit="1" customWidth="1"/>
    <col min="506" max="506" width="8.6640625" style="29" customWidth="1"/>
    <col min="507" max="507" width="7.44140625" style="29" customWidth="1"/>
    <col min="508" max="508" width="16.109375" style="29" customWidth="1"/>
    <col min="509" max="512" width="13.6640625" style="29" customWidth="1"/>
    <col min="513" max="514" width="15.6640625" style="29" customWidth="1"/>
    <col min="515" max="758" width="8.88671875" style="29"/>
    <col min="759" max="759" width="4.33203125" style="29" customWidth="1"/>
    <col min="760" max="760" width="12.44140625" style="29" customWidth="1"/>
    <col min="761" max="761" width="19" style="29" bestFit="1" customWidth="1"/>
    <col min="762" max="762" width="8.6640625" style="29" customWidth="1"/>
    <col min="763" max="763" width="7.44140625" style="29" customWidth="1"/>
    <col min="764" max="764" width="16.109375" style="29" customWidth="1"/>
    <col min="765" max="768" width="13.6640625" style="29" customWidth="1"/>
    <col min="769" max="770" width="15.6640625" style="29" customWidth="1"/>
    <col min="771" max="1014" width="8.88671875" style="29"/>
    <col min="1015" max="1015" width="4.33203125" style="29" customWidth="1"/>
    <col min="1016" max="1016" width="12.44140625" style="29" customWidth="1"/>
    <col min="1017" max="1017" width="19" style="29" bestFit="1" customWidth="1"/>
    <col min="1018" max="1018" width="8.6640625" style="29" customWidth="1"/>
    <col min="1019" max="1019" width="7.44140625" style="29" customWidth="1"/>
    <col min="1020" max="1020" width="16.109375" style="29" customWidth="1"/>
    <col min="1021" max="1024" width="13.6640625" style="29" customWidth="1"/>
    <col min="1025" max="1026" width="15.6640625" style="29" customWidth="1"/>
    <col min="1027" max="1270" width="8.88671875" style="29"/>
    <col min="1271" max="1271" width="4.33203125" style="29" customWidth="1"/>
    <col min="1272" max="1272" width="12.44140625" style="29" customWidth="1"/>
    <col min="1273" max="1273" width="19" style="29" bestFit="1" customWidth="1"/>
    <col min="1274" max="1274" width="8.6640625" style="29" customWidth="1"/>
    <col min="1275" max="1275" width="7.44140625" style="29" customWidth="1"/>
    <col min="1276" max="1276" width="16.109375" style="29" customWidth="1"/>
    <col min="1277" max="1280" width="13.6640625" style="29" customWidth="1"/>
    <col min="1281" max="1282" width="15.6640625" style="29" customWidth="1"/>
    <col min="1283" max="1526" width="8.88671875" style="29"/>
    <col min="1527" max="1527" width="4.33203125" style="29" customWidth="1"/>
    <col min="1528" max="1528" width="12.44140625" style="29" customWidth="1"/>
    <col min="1529" max="1529" width="19" style="29" bestFit="1" customWidth="1"/>
    <col min="1530" max="1530" width="8.6640625" style="29" customWidth="1"/>
    <col min="1531" max="1531" width="7.44140625" style="29" customWidth="1"/>
    <col min="1532" max="1532" width="16.109375" style="29" customWidth="1"/>
    <col min="1533" max="1536" width="13.6640625" style="29" customWidth="1"/>
    <col min="1537" max="1538" width="15.6640625" style="29" customWidth="1"/>
    <col min="1539" max="1782" width="8.88671875" style="29"/>
    <col min="1783" max="1783" width="4.33203125" style="29" customWidth="1"/>
    <col min="1784" max="1784" width="12.44140625" style="29" customWidth="1"/>
    <col min="1785" max="1785" width="19" style="29" bestFit="1" customWidth="1"/>
    <col min="1786" max="1786" width="8.6640625" style="29" customWidth="1"/>
    <col min="1787" max="1787" width="7.44140625" style="29" customWidth="1"/>
    <col min="1788" max="1788" width="16.109375" style="29" customWidth="1"/>
    <col min="1789" max="1792" width="13.6640625" style="29" customWidth="1"/>
    <col min="1793" max="1794" width="15.6640625" style="29" customWidth="1"/>
    <col min="1795" max="2038" width="8.88671875" style="29"/>
    <col min="2039" max="2039" width="4.33203125" style="29" customWidth="1"/>
    <col min="2040" max="2040" width="12.44140625" style="29" customWidth="1"/>
    <col min="2041" max="2041" width="19" style="29" bestFit="1" customWidth="1"/>
    <col min="2042" max="2042" width="8.6640625" style="29" customWidth="1"/>
    <col min="2043" max="2043" width="7.44140625" style="29" customWidth="1"/>
    <col min="2044" max="2044" width="16.109375" style="29" customWidth="1"/>
    <col min="2045" max="2048" width="13.6640625" style="29" customWidth="1"/>
    <col min="2049" max="2050" width="15.6640625" style="29" customWidth="1"/>
    <col min="2051" max="2294" width="8.88671875" style="29"/>
    <col min="2295" max="2295" width="4.33203125" style="29" customWidth="1"/>
    <col min="2296" max="2296" width="12.44140625" style="29" customWidth="1"/>
    <col min="2297" max="2297" width="19" style="29" bestFit="1" customWidth="1"/>
    <col min="2298" max="2298" width="8.6640625" style="29" customWidth="1"/>
    <col min="2299" max="2299" width="7.44140625" style="29" customWidth="1"/>
    <col min="2300" max="2300" width="16.109375" style="29" customWidth="1"/>
    <col min="2301" max="2304" width="13.6640625" style="29" customWidth="1"/>
    <col min="2305" max="2306" width="15.6640625" style="29" customWidth="1"/>
    <col min="2307" max="2550" width="8.88671875" style="29"/>
    <col min="2551" max="2551" width="4.33203125" style="29" customWidth="1"/>
    <col min="2552" max="2552" width="12.44140625" style="29" customWidth="1"/>
    <col min="2553" max="2553" width="19" style="29" bestFit="1" customWidth="1"/>
    <col min="2554" max="2554" width="8.6640625" style="29" customWidth="1"/>
    <col min="2555" max="2555" width="7.44140625" style="29" customWidth="1"/>
    <col min="2556" max="2556" width="16.109375" style="29" customWidth="1"/>
    <col min="2557" max="2560" width="13.6640625" style="29" customWidth="1"/>
    <col min="2561" max="2562" width="15.6640625" style="29" customWidth="1"/>
    <col min="2563" max="2806" width="8.88671875" style="29"/>
    <col min="2807" max="2807" width="4.33203125" style="29" customWidth="1"/>
    <col min="2808" max="2808" width="12.44140625" style="29" customWidth="1"/>
    <col min="2809" max="2809" width="19" style="29" bestFit="1" customWidth="1"/>
    <col min="2810" max="2810" width="8.6640625" style="29" customWidth="1"/>
    <col min="2811" max="2811" width="7.44140625" style="29" customWidth="1"/>
    <col min="2812" max="2812" width="16.109375" style="29" customWidth="1"/>
    <col min="2813" max="2816" width="13.6640625" style="29" customWidth="1"/>
    <col min="2817" max="2818" width="15.6640625" style="29" customWidth="1"/>
    <col min="2819" max="3062" width="8.88671875" style="29"/>
    <col min="3063" max="3063" width="4.33203125" style="29" customWidth="1"/>
    <col min="3064" max="3064" width="12.44140625" style="29" customWidth="1"/>
    <col min="3065" max="3065" width="19" style="29" bestFit="1" customWidth="1"/>
    <col min="3066" max="3066" width="8.6640625" style="29" customWidth="1"/>
    <col min="3067" max="3067" width="7.44140625" style="29" customWidth="1"/>
    <col min="3068" max="3068" width="16.109375" style="29" customWidth="1"/>
    <col min="3069" max="3072" width="13.6640625" style="29" customWidth="1"/>
    <col min="3073" max="3074" width="15.6640625" style="29" customWidth="1"/>
    <col min="3075" max="3318" width="8.88671875" style="29"/>
    <col min="3319" max="3319" width="4.33203125" style="29" customWidth="1"/>
    <col min="3320" max="3320" width="12.44140625" style="29" customWidth="1"/>
    <col min="3321" max="3321" width="19" style="29" bestFit="1" customWidth="1"/>
    <col min="3322" max="3322" width="8.6640625" style="29" customWidth="1"/>
    <col min="3323" max="3323" width="7.44140625" style="29" customWidth="1"/>
    <col min="3324" max="3324" width="16.109375" style="29" customWidth="1"/>
    <col min="3325" max="3328" width="13.6640625" style="29" customWidth="1"/>
    <col min="3329" max="3330" width="15.6640625" style="29" customWidth="1"/>
    <col min="3331" max="3574" width="8.88671875" style="29"/>
    <col min="3575" max="3575" width="4.33203125" style="29" customWidth="1"/>
    <col min="3576" max="3576" width="12.44140625" style="29" customWidth="1"/>
    <col min="3577" max="3577" width="19" style="29" bestFit="1" customWidth="1"/>
    <col min="3578" max="3578" width="8.6640625" style="29" customWidth="1"/>
    <col min="3579" max="3579" width="7.44140625" style="29" customWidth="1"/>
    <col min="3580" max="3580" width="16.109375" style="29" customWidth="1"/>
    <col min="3581" max="3584" width="13.6640625" style="29" customWidth="1"/>
    <col min="3585" max="3586" width="15.6640625" style="29" customWidth="1"/>
    <col min="3587" max="3830" width="8.88671875" style="29"/>
    <col min="3831" max="3831" width="4.33203125" style="29" customWidth="1"/>
    <col min="3832" max="3832" width="12.44140625" style="29" customWidth="1"/>
    <col min="3833" max="3833" width="19" style="29" bestFit="1" customWidth="1"/>
    <col min="3834" max="3834" width="8.6640625" style="29" customWidth="1"/>
    <col min="3835" max="3835" width="7.44140625" style="29" customWidth="1"/>
    <col min="3836" max="3836" width="16.109375" style="29" customWidth="1"/>
    <col min="3837" max="3840" width="13.6640625" style="29" customWidth="1"/>
    <col min="3841" max="3842" width="15.6640625" style="29" customWidth="1"/>
    <col min="3843" max="4086" width="8.88671875" style="29"/>
    <col min="4087" max="4087" width="4.33203125" style="29" customWidth="1"/>
    <col min="4088" max="4088" width="12.44140625" style="29" customWidth="1"/>
    <col min="4089" max="4089" width="19" style="29" bestFit="1" customWidth="1"/>
    <col min="4090" max="4090" width="8.6640625" style="29" customWidth="1"/>
    <col min="4091" max="4091" width="7.44140625" style="29" customWidth="1"/>
    <col min="4092" max="4092" width="16.109375" style="29" customWidth="1"/>
    <col min="4093" max="4096" width="13.6640625" style="29" customWidth="1"/>
    <col min="4097" max="4098" width="15.6640625" style="29" customWidth="1"/>
    <col min="4099" max="4342" width="8.88671875" style="29"/>
    <col min="4343" max="4343" width="4.33203125" style="29" customWidth="1"/>
    <col min="4344" max="4344" width="12.44140625" style="29" customWidth="1"/>
    <col min="4345" max="4345" width="19" style="29" bestFit="1" customWidth="1"/>
    <col min="4346" max="4346" width="8.6640625" style="29" customWidth="1"/>
    <col min="4347" max="4347" width="7.44140625" style="29" customWidth="1"/>
    <col min="4348" max="4348" width="16.109375" style="29" customWidth="1"/>
    <col min="4349" max="4352" width="13.6640625" style="29" customWidth="1"/>
    <col min="4353" max="4354" width="15.6640625" style="29" customWidth="1"/>
    <col min="4355" max="4598" width="8.88671875" style="29"/>
    <col min="4599" max="4599" width="4.33203125" style="29" customWidth="1"/>
    <col min="4600" max="4600" width="12.44140625" style="29" customWidth="1"/>
    <col min="4601" max="4601" width="19" style="29" bestFit="1" customWidth="1"/>
    <col min="4602" max="4602" width="8.6640625" style="29" customWidth="1"/>
    <col min="4603" max="4603" width="7.44140625" style="29" customWidth="1"/>
    <col min="4604" max="4604" width="16.109375" style="29" customWidth="1"/>
    <col min="4605" max="4608" width="13.6640625" style="29" customWidth="1"/>
    <col min="4609" max="4610" width="15.6640625" style="29" customWidth="1"/>
    <col min="4611" max="4854" width="8.88671875" style="29"/>
    <col min="4855" max="4855" width="4.33203125" style="29" customWidth="1"/>
    <col min="4856" max="4856" width="12.44140625" style="29" customWidth="1"/>
    <col min="4857" max="4857" width="19" style="29" bestFit="1" customWidth="1"/>
    <col min="4858" max="4858" width="8.6640625" style="29" customWidth="1"/>
    <col min="4859" max="4859" width="7.44140625" style="29" customWidth="1"/>
    <col min="4860" max="4860" width="16.109375" style="29" customWidth="1"/>
    <col min="4861" max="4864" width="13.6640625" style="29" customWidth="1"/>
    <col min="4865" max="4866" width="15.6640625" style="29" customWidth="1"/>
    <col min="4867" max="5110" width="8.88671875" style="29"/>
    <col min="5111" max="5111" width="4.33203125" style="29" customWidth="1"/>
    <col min="5112" max="5112" width="12.44140625" style="29" customWidth="1"/>
    <col min="5113" max="5113" width="19" style="29" bestFit="1" customWidth="1"/>
    <col min="5114" max="5114" width="8.6640625" style="29" customWidth="1"/>
    <col min="5115" max="5115" width="7.44140625" style="29" customWidth="1"/>
    <col min="5116" max="5116" width="16.109375" style="29" customWidth="1"/>
    <col min="5117" max="5120" width="13.6640625" style="29" customWidth="1"/>
    <col min="5121" max="5122" width="15.6640625" style="29" customWidth="1"/>
    <col min="5123" max="5366" width="8.88671875" style="29"/>
    <col min="5367" max="5367" width="4.33203125" style="29" customWidth="1"/>
    <col min="5368" max="5368" width="12.44140625" style="29" customWidth="1"/>
    <col min="5369" max="5369" width="19" style="29" bestFit="1" customWidth="1"/>
    <col min="5370" max="5370" width="8.6640625" style="29" customWidth="1"/>
    <col min="5371" max="5371" width="7.44140625" style="29" customWidth="1"/>
    <col min="5372" max="5372" width="16.109375" style="29" customWidth="1"/>
    <col min="5373" max="5376" width="13.6640625" style="29" customWidth="1"/>
    <col min="5377" max="5378" width="15.6640625" style="29" customWidth="1"/>
    <col min="5379" max="5622" width="8.88671875" style="29"/>
    <col min="5623" max="5623" width="4.33203125" style="29" customWidth="1"/>
    <col min="5624" max="5624" width="12.44140625" style="29" customWidth="1"/>
    <col min="5625" max="5625" width="19" style="29" bestFit="1" customWidth="1"/>
    <col min="5626" max="5626" width="8.6640625" style="29" customWidth="1"/>
    <col min="5627" max="5627" width="7.44140625" style="29" customWidth="1"/>
    <col min="5628" max="5628" width="16.109375" style="29" customWidth="1"/>
    <col min="5629" max="5632" width="13.6640625" style="29" customWidth="1"/>
    <col min="5633" max="5634" width="15.6640625" style="29" customWidth="1"/>
    <col min="5635" max="5878" width="8.88671875" style="29"/>
    <col min="5879" max="5879" width="4.33203125" style="29" customWidth="1"/>
    <col min="5880" max="5880" width="12.44140625" style="29" customWidth="1"/>
    <col min="5881" max="5881" width="19" style="29" bestFit="1" customWidth="1"/>
    <col min="5882" max="5882" width="8.6640625" style="29" customWidth="1"/>
    <col min="5883" max="5883" width="7.44140625" style="29" customWidth="1"/>
    <col min="5884" max="5884" width="16.109375" style="29" customWidth="1"/>
    <col min="5885" max="5888" width="13.6640625" style="29" customWidth="1"/>
    <col min="5889" max="5890" width="15.6640625" style="29" customWidth="1"/>
    <col min="5891" max="6134" width="8.88671875" style="29"/>
    <col min="6135" max="6135" width="4.33203125" style="29" customWidth="1"/>
    <col min="6136" max="6136" width="12.44140625" style="29" customWidth="1"/>
    <col min="6137" max="6137" width="19" style="29" bestFit="1" customWidth="1"/>
    <col min="6138" max="6138" width="8.6640625" style="29" customWidth="1"/>
    <col min="6139" max="6139" width="7.44140625" style="29" customWidth="1"/>
    <col min="6140" max="6140" width="16.109375" style="29" customWidth="1"/>
    <col min="6141" max="6144" width="13.6640625" style="29" customWidth="1"/>
    <col min="6145" max="6146" width="15.6640625" style="29" customWidth="1"/>
    <col min="6147" max="6390" width="8.88671875" style="29"/>
    <col min="6391" max="6391" width="4.33203125" style="29" customWidth="1"/>
    <col min="6392" max="6392" width="12.44140625" style="29" customWidth="1"/>
    <col min="6393" max="6393" width="19" style="29" bestFit="1" customWidth="1"/>
    <col min="6394" max="6394" width="8.6640625" style="29" customWidth="1"/>
    <col min="6395" max="6395" width="7.44140625" style="29" customWidth="1"/>
    <col min="6396" max="6396" width="16.109375" style="29" customWidth="1"/>
    <col min="6397" max="6400" width="13.6640625" style="29" customWidth="1"/>
    <col min="6401" max="6402" width="15.6640625" style="29" customWidth="1"/>
    <col min="6403" max="6646" width="8.88671875" style="29"/>
    <col min="6647" max="6647" width="4.33203125" style="29" customWidth="1"/>
    <col min="6648" max="6648" width="12.44140625" style="29" customWidth="1"/>
    <col min="6649" max="6649" width="19" style="29" bestFit="1" customWidth="1"/>
    <col min="6650" max="6650" width="8.6640625" style="29" customWidth="1"/>
    <col min="6651" max="6651" width="7.44140625" style="29" customWidth="1"/>
    <col min="6652" max="6652" width="16.109375" style="29" customWidth="1"/>
    <col min="6653" max="6656" width="13.6640625" style="29" customWidth="1"/>
    <col min="6657" max="6658" width="15.6640625" style="29" customWidth="1"/>
    <col min="6659" max="6902" width="8.88671875" style="29"/>
    <col min="6903" max="6903" width="4.33203125" style="29" customWidth="1"/>
    <col min="6904" max="6904" width="12.44140625" style="29" customWidth="1"/>
    <col min="6905" max="6905" width="19" style="29" bestFit="1" customWidth="1"/>
    <col min="6906" max="6906" width="8.6640625" style="29" customWidth="1"/>
    <col min="6907" max="6907" width="7.44140625" style="29" customWidth="1"/>
    <col min="6908" max="6908" width="16.109375" style="29" customWidth="1"/>
    <col min="6909" max="6912" width="13.6640625" style="29" customWidth="1"/>
    <col min="6913" max="6914" width="15.6640625" style="29" customWidth="1"/>
    <col min="6915" max="7158" width="8.88671875" style="29"/>
    <col min="7159" max="7159" width="4.33203125" style="29" customWidth="1"/>
    <col min="7160" max="7160" width="12.44140625" style="29" customWidth="1"/>
    <col min="7161" max="7161" width="19" style="29" bestFit="1" customWidth="1"/>
    <col min="7162" max="7162" width="8.6640625" style="29" customWidth="1"/>
    <col min="7163" max="7163" width="7.44140625" style="29" customWidth="1"/>
    <col min="7164" max="7164" width="16.109375" style="29" customWidth="1"/>
    <col min="7165" max="7168" width="13.6640625" style="29" customWidth="1"/>
    <col min="7169" max="7170" width="15.6640625" style="29" customWidth="1"/>
    <col min="7171" max="7414" width="8.88671875" style="29"/>
    <col min="7415" max="7415" width="4.33203125" style="29" customWidth="1"/>
    <col min="7416" max="7416" width="12.44140625" style="29" customWidth="1"/>
    <col min="7417" max="7417" width="19" style="29" bestFit="1" customWidth="1"/>
    <col min="7418" max="7418" width="8.6640625" style="29" customWidth="1"/>
    <col min="7419" max="7419" width="7.44140625" style="29" customWidth="1"/>
    <col min="7420" max="7420" width="16.109375" style="29" customWidth="1"/>
    <col min="7421" max="7424" width="13.6640625" style="29" customWidth="1"/>
    <col min="7425" max="7426" width="15.6640625" style="29" customWidth="1"/>
    <col min="7427" max="7670" width="8.88671875" style="29"/>
    <col min="7671" max="7671" width="4.33203125" style="29" customWidth="1"/>
    <col min="7672" max="7672" width="12.44140625" style="29" customWidth="1"/>
    <col min="7673" max="7673" width="19" style="29" bestFit="1" customWidth="1"/>
    <col min="7674" max="7674" width="8.6640625" style="29" customWidth="1"/>
    <col min="7675" max="7675" width="7.44140625" style="29" customWidth="1"/>
    <col min="7676" max="7676" width="16.109375" style="29" customWidth="1"/>
    <col min="7677" max="7680" width="13.6640625" style="29" customWidth="1"/>
    <col min="7681" max="7682" width="15.6640625" style="29" customWidth="1"/>
    <col min="7683" max="7926" width="8.88671875" style="29"/>
    <col min="7927" max="7927" width="4.33203125" style="29" customWidth="1"/>
    <col min="7928" max="7928" width="12.44140625" style="29" customWidth="1"/>
    <col min="7929" max="7929" width="19" style="29" bestFit="1" customWidth="1"/>
    <col min="7930" max="7930" width="8.6640625" style="29" customWidth="1"/>
    <col min="7931" max="7931" width="7.44140625" style="29" customWidth="1"/>
    <col min="7932" max="7932" width="16.109375" style="29" customWidth="1"/>
    <col min="7933" max="7936" width="13.6640625" style="29" customWidth="1"/>
    <col min="7937" max="7938" width="15.6640625" style="29" customWidth="1"/>
    <col min="7939" max="8182" width="8.88671875" style="29"/>
    <col min="8183" max="8183" width="4.33203125" style="29" customWidth="1"/>
    <col min="8184" max="8184" width="12.44140625" style="29" customWidth="1"/>
    <col min="8185" max="8185" width="19" style="29" bestFit="1" customWidth="1"/>
    <col min="8186" max="8186" width="8.6640625" style="29" customWidth="1"/>
    <col min="8187" max="8187" width="7.44140625" style="29" customWidth="1"/>
    <col min="8188" max="8188" width="16.109375" style="29" customWidth="1"/>
    <col min="8189" max="8192" width="13.6640625" style="29" customWidth="1"/>
    <col min="8193" max="8194" width="15.6640625" style="29" customWidth="1"/>
    <col min="8195" max="8438" width="8.88671875" style="29"/>
    <col min="8439" max="8439" width="4.33203125" style="29" customWidth="1"/>
    <col min="8440" max="8440" width="12.44140625" style="29" customWidth="1"/>
    <col min="8441" max="8441" width="19" style="29" bestFit="1" customWidth="1"/>
    <col min="8442" max="8442" width="8.6640625" style="29" customWidth="1"/>
    <col min="8443" max="8443" width="7.44140625" style="29" customWidth="1"/>
    <col min="8444" max="8444" width="16.109375" style="29" customWidth="1"/>
    <col min="8445" max="8448" width="13.6640625" style="29" customWidth="1"/>
    <col min="8449" max="8450" width="15.6640625" style="29" customWidth="1"/>
    <col min="8451" max="8694" width="8.88671875" style="29"/>
    <col min="8695" max="8695" width="4.33203125" style="29" customWidth="1"/>
    <col min="8696" max="8696" width="12.44140625" style="29" customWidth="1"/>
    <col min="8697" max="8697" width="19" style="29" bestFit="1" customWidth="1"/>
    <col min="8698" max="8698" width="8.6640625" style="29" customWidth="1"/>
    <col min="8699" max="8699" width="7.44140625" style="29" customWidth="1"/>
    <col min="8700" max="8700" width="16.109375" style="29" customWidth="1"/>
    <col min="8701" max="8704" width="13.6640625" style="29" customWidth="1"/>
    <col min="8705" max="8706" width="15.6640625" style="29" customWidth="1"/>
    <col min="8707" max="8950" width="8.88671875" style="29"/>
    <col min="8951" max="8951" width="4.33203125" style="29" customWidth="1"/>
    <col min="8952" max="8952" width="12.44140625" style="29" customWidth="1"/>
    <col min="8953" max="8953" width="19" style="29" bestFit="1" customWidth="1"/>
    <col min="8954" max="8954" width="8.6640625" style="29" customWidth="1"/>
    <col min="8955" max="8955" width="7.44140625" style="29" customWidth="1"/>
    <col min="8956" max="8956" width="16.109375" style="29" customWidth="1"/>
    <col min="8957" max="8960" width="13.6640625" style="29" customWidth="1"/>
    <col min="8961" max="8962" width="15.6640625" style="29" customWidth="1"/>
    <col min="8963" max="9206" width="8.88671875" style="29"/>
    <col min="9207" max="9207" width="4.33203125" style="29" customWidth="1"/>
    <col min="9208" max="9208" width="12.44140625" style="29" customWidth="1"/>
    <col min="9209" max="9209" width="19" style="29" bestFit="1" customWidth="1"/>
    <col min="9210" max="9210" width="8.6640625" style="29" customWidth="1"/>
    <col min="9211" max="9211" width="7.44140625" style="29" customWidth="1"/>
    <col min="9212" max="9212" width="16.109375" style="29" customWidth="1"/>
    <col min="9213" max="9216" width="13.6640625" style="29" customWidth="1"/>
    <col min="9217" max="9218" width="15.6640625" style="29" customWidth="1"/>
    <col min="9219" max="9462" width="8.88671875" style="29"/>
    <col min="9463" max="9463" width="4.33203125" style="29" customWidth="1"/>
    <col min="9464" max="9464" width="12.44140625" style="29" customWidth="1"/>
    <col min="9465" max="9465" width="19" style="29" bestFit="1" customWidth="1"/>
    <col min="9466" max="9466" width="8.6640625" style="29" customWidth="1"/>
    <col min="9467" max="9467" width="7.44140625" style="29" customWidth="1"/>
    <col min="9468" max="9468" width="16.109375" style="29" customWidth="1"/>
    <col min="9469" max="9472" width="13.6640625" style="29" customWidth="1"/>
    <col min="9473" max="9474" width="15.6640625" style="29" customWidth="1"/>
    <col min="9475" max="9718" width="8.88671875" style="29"/>
    <col min="9719" max="9719" width="4.33203125" style="29" customWidth="1"/>
    <col min="9720" max="9720" width="12.44140625" style="29" customWidth="1"/>
    <col min="9721" max="9721" width="19" style="29" bestFit="1" customWidth="1"/>
    <col min="9722" max="9722" width="8.6640625" style="29" customWidth="1"/>
    <col min="9723" max="9723" width="7.44140625" style="29" customWidth="1"/>
    <col min="9724" max="9724" width="16.109375" style="29" customWidth="1"/>
    <col min="9725" max="9728" width="13.6640625" style="29" customWidth="1"/>
    <col min="9729" max="9730" width="15.6640625" style="29" customWidth="1"/>
    <col min="9731" max="9974" width="8.88671875" style="29"/>
    <col min="9975" max="9975" width="4.33203125" style="29" customWidth="1"/>
    <col min="9976" max="9976" width="12.44140625" style="29" customWidth="1"/>
    <col min="9977" max="9977" width="19" style="29" bestFit="1" customWidth="1"/>
    <col min="9978" max="9978" width="8.6640625" style="29" customWidth="1"/>
    <col min="9979" max="9979" width="7.44140625" style="29" customWidth="1"/>
    <col min="9980" max="9980" width="16.109375" style="29" customWidth="1"/>
    <col min="9981" max="9984" width="13.6640625" style="29" customWidth="1"/>
    <col min="9985" max="9986" width="15.6640625" style="29" customWidth="1"/>
    <col min="9987" max="10230" width="8.88671875" style="29"/>
    <col min="10231" max="10231" width="4.33203125" style="29" customWidth="1"/>
    <col min="10232" max="10232" width="12.44140625" style="29" customWidth="1"/>
    <col min="10233" max="10233" width="19" style="29" bestFit="1" customWidth="1"/>
    <col min="10234" max="10234" width="8.6640625" style="29" customWidth="1"/>
    <col min="10235" max="10235" width="7.44140625" style="29" customWidth="1"/>
    <col min="10236" max="10236" width="16.109375" style="29" customWidth="1"/>
    <col min="10237" max="10240" width="13.6640625" style="29" customWidth="1"/>
    <col min="10241" max="10242" width="15.6640625" style="29" customWidth="1"/>
    <col min="10243" max="10486" width="8.88671875" style="29"/>
    <col min="10487" max="10487" width="4.33203125" style="29" customWidth="1"/>
    <col min="10488" max="10488" width="12.44140625" style="29" customWidth="1"/>
    <col min="10489" max="10489" width="19" style="29" bestFit="1" customWidth="1"/>
    <col min="10490" max="10490" width="8.6640625" style="29" customWidth="1"/>
    <col min="10491" max="10491" width="7.44140625" style="29" customWidth="1"/>
    <col min="10492" max="10492" width="16.109375" style="29" customWidth="1"/>
    <col min="10493" max="10496" width="13.6640625" style="29" customWidth="1"/>
    <col min="10497" max="10498" width="15.6640625" style="29" customWidth="1"/>
    <col min="10499" max="10742" width="8.88671875" style="29"/>
    <col min="10743" max="10743" width="4.33203125" style="29" customWidth="1"/>
    <col min="10744" max="10744" width="12.44140625" style="29" customWidth="1"/>
    <col min="10745" max="10745" width="19" style="29" bestFit="1" customWidth="1"/>
    <col min="10746" max="10746" width="8.6640625" style="29" customWidth="1"/>
    <col min="10747" max="10747" width="7.44140625" style="29" customWidth="1"/>
    <col min="10748" max="10748" width="16.109375" style="29" customWidth="1"/>
    <col min="10749" max="10752" width="13.6640625" style="29" customWidth="1"/>
    <col min="10753" max="10754" width="15.6640625" style="29" customWidth="1"/>
    <col min="10755" max="10998" width="8.88671875" style="29"/>
    <col min="10999" max="10999" width="4.33203125" style="29" customWidth="1"/>
    <col min="11000" max="11000" width="12.44140625" style="29" customWidth="1"/>
    <col min="11001" max="11001" width="19" style="29" bestFit="1" customWidth="1"/>
    <col min="11002" max="11002" width="8.6640625" style="29" customWidth="1"/>
    <col min="11003" max="11003" width="7.44140625" style="29" customWidth="1"/>
    <col min="11004" max="11004" width="16.109375" style="29" customWidth="1"/>
    <col min="11005" max="11008" width="13.6640625" style="29" customWidth="1"/>
    <col min="11009" max="11010" width="15.6640625" style="29" customWidth="1"/>
    <col min="11011" max="11254" width="8.88671875" style="29"/>
    <col min="11255" max="11255" width="4.33203125" style="29" customWidth="1"/>
    <col min="11256" max="11256" width="12.44140625" style="29" customWidth="1"/>
    <col min="11257" max="11257" width="19" style="29" bestFit="1" customWidth="1"/>
    <col min="11258" max="11258" width="8.6640625" style="29" customWidth="1"/>
    <col min="11259" max="11259" width="7.44140625" style="29" customWidth="1"/>
    <col min="11260" max="11260" width="16.109375" style="29" customWidth="1"/>
    <col min="11261" max="11264" width="13.6640625" style="29" customWidth="1"/>
    <col min="11265" max="11266" width="15.6640625" style="29" customWidth="1"/>
    <col min="11267" max="11510" width="8.88671875" style="29"/>
    <col min="11511" max="11511" width="4.33203125" style="29" customWidth="1"/>
    <col min="11512" max="11512" width="12.44140625" style="29" customWidth="1"/>
    <col min="11513" max="11513" width="19" style="29" bestFit="1" customWidth="1"/>
    <col min="11514" max="11514" width="8.6640625" style="29" customWidth="1"/>
    <col min="11515" max="11515" width="7.44140625" style="29" customWidth="1"/>
    <col min="11516" max="11516" width="16.109375" style="29" customWidth="1"/>
    <col min="11517" max="11520" width="13.6640625" style="29" customWidth="1"/>
    <col min="11521" max="11522" width="15.6640625" style="29" customWidth="1"/>
    <col min="11523" max="11766" width="8.88671875" style="29"/>
    <col min="11767" max="11767" width="4.33203125" style="29" customWidth="1"/>
    <col min="11768" max="11768" width="12.44140625" style="29" customWidth="1"/>
    <col min="11769" max="11769" width="19" style="29" bestFit="1" customWidth="1"/>
    <col min="11770" max="11770" width="8.6640625" style="29" customWidth="1"/>
    <col min="11771" max="11771" width="7.44140625" style="29" customWidth="1"/>
    <col min="11772" max="11772" width="16.109375" style="29" customWidth="1"/>
    <col min="11773" max="11776" width="13.6640625" style="29" customWidth="1"/>
    <col min="11777" max="11778" width="15.6640625" style="29" customWidth="1"/>
    <col min="11779" max="12022" width="8.88671875" style="29"/>
    <col min="12023" max="12023" width="4.33203125" style="29" customWidth="1"/>
    <col min="12024" max="12024" width="12.44140625" style="29" customWidth="1"/>
    <col min="12025" max="12025" width="19" style="29" bestFit="1" customWidth="1"/>
    <col min="12026" max="12026" width="8.6640625" style="29" customWidth="1"/>
    <col min="12027" max="12027" width="7.44140625" style="29" customWidth="1"/>
    <col min="12028" max="12028" width="16.109375" style="29" customWidth="1"/>
    <col min="12029" max="12032" width="13.6640625" style="29" customWidth="1"/>
    <col min="12033" max="12034" width="15.6640625" style="29" customWidth="1"/>
    <col min="12035" max="12278" width="8.88671875" style="29"/>
    <col min="12279" max="12279" width="4.33203125" style="29" customWidth="1"/>
    <col min="12280" max="12280" width="12.44140625" style="29" customWidth="1"/>
    <col min="12281" max="12281" width="19" style="29" bestFit="1" customWidth="1"/>
    <col min="12282" max="12282" width="8.6640625" style="29" customWidth="1"/>
    <col min="12283" max="12283" width="7.44140625" style="29" customWidth="1"/>
    <col min="12284" max="12284" width="16.109375" style="29" customWidth="1"/>
    <col min="12285" max="12288" width="13.6640625" style="29" customWidth="1"/>
    <col min="12289" max="12290" width="15.6640625" style="29" customWidth="1"/>
    <col min="12291" max="12534" width="8.88671875" style="29"/>
    <col min="12535" max="12535" width="4.33203125" style="29" customWidth="1"/>
    <col min="12536" max="12536" width="12.44140625" style="29" customWidth="1"/>
    <col min="12537" max="12537" width="19" style="29" bestFit="1" customWidth="1"/>
    <col min="12538" max="12538" width="8.6640625" style="29" customWidth="1"/>
    <col min="12539" max="12539" width="7.44140625" style="29" customWidth="1"/>
    <col min="12540" max="12540" width="16.109375" style="29" customWidth="1"/>
    <col min="12541" max="12544" width="13.6640625" style="29" customWidth="1"/>
    <col min="12545" max="12546" width="15.6640625" style="29" customWidth="1"/>
    <col min="12547" max="12790" width="8.88671875" style="29"/>
    <col min="12791" max="12791" width="4.33203125" style="29" customWidth="1"/>
    <col min="12792" max="12792" width="12.44140625" style="29" customWidth="1"/>
    <col min="12793" max="12793" width="19" style="29" bestFit="1" customWidth="1"/>
    <col min="12794" max="12794" width="8.6640625" style="29" customWidth="1"/>
    <col min="12795" max="12795" width="7.44140625" style="29" customWidth="1"/>
    <col min="12796" max="12796" width="16.109375" style="29" customWidth="1"/>
    <col min="12797" max="12800" width="13.6640625" style="29" customWidth="1"/>
    <col min="12801" max="12802" width="15.6640625" style="29" customWidth="1"/>
    <col min="12803" max="13046" width="8.88671875" style="29"/>
    <col min="13047" max="13047" width="4.33203125" style="29" customWidth="1"/>
    <col min="13048" max="13048" width="12.44140625" style="29" customWidth="1"/>
    <col min="13049" max="13049" width="19" style="29" bestFit="1" customWidth="1"/>
    <col min="13050" max="13050" width="8.6640625" style="29" customWidth="1"/>
    <col min="13051" max="13051" width="7.44140625" style="29" customWidth="1"/>
    <col min="13052" max="13052" width="16.109375" style="29" customWidth="1"/>
    <col min="13053" max="13056" width="13.6640625" style="29" customWidth="1"/>
    <col min="13057" max="13058" width="15.6640625" style="29" customWidth="1"/>
    <col min="13059" max="13302" width="8.88671875" style="29"/>
    <col min="13303" max="13303" width="4.33203125" style="29" customWidth="1"/>
    <col min="13304" max="13304" width="12.44140625" style="29" customWidth="1"/>
    <col min="13305" max="13305" width="19" style="29" bestFit="1" customWidth="1"/>
    <col min="13306" max="13306" width="8.6640625" style="29" customWidth="1"/>
    <col min="13307" max="13307" width="7.44140625" style="29" customWidth="1"/>
    <col min="13308" max="13308" width="16.109375" style="29" customWidth="1"/>
    <col min="13309" max="13312" width="13.6640625" style="29" customWidth="1"/>
    <col min="13313" max="13314" width="15.6640625" style="29" customWidth="1"/>
    <col min="13315" max="13558" width="8.88671875" style="29"/>
    <col min="13559" max="13559" width="4.33203125" style="29" customWidth="1"/>
    <col min="13560" max="13560" width="12.44140625" style="29" customWidth="1"/>
    <col min="13561" max="13561" width="19" style="29" bestFit="1" customWidth="1"/>
    <col min="13562" max="13562" width="8.6640625" style="29" customWidth="1"/>
    <col min="13563" max="13563" width="7.44140625" style="29" customWidth="1"/>
    <col min="13564" max="13564" width="16.109375" style="29" customWidth="1"/>
    <col min="13565" max="13568" width="13.6640625" style="29" customWidth="1"/>
    <col min="13569" max="13570" width="15.6640625" style="29" customWidth="1"/>
    <col min="13571" max="13814" width="8.88671875" style="29"/>
    <col min="13815" max="13815" width="4.33203125" style="29" customWidth="1"/>
    <col min="13816" max="13816" width="12.44140625" style="29" customWidth="1"/>
    <col min="13817" max="13817" width="19" style="29" bestFit="1" customWidth="1"/>
    <col min="13818" max="13818" width="8.6640625" style="29" customWidth="1"/>
    <col min="13819" max="13819" width="7.44140625" style="29" customWidth="1"/>
    <col min="13820" max="13820" width="16.109375" style="29" customWidth="1"/>
    <col min="13821" max="13824" width="13.6640625" style="29" customWidth="1"/>
    <col min="13825" max="13826" width="15.6640625" style="29" customWidth="1"/>
    <col min="13827" max="14070" width="8.88671875" style="29"/>
    <col min="14071" max="14071" width="4.33203125" style="29" customWidth="1"/>
    <col min="14072" max="14072" width="12.44140625" style="29" customWidth="1"/>
    <col min="14073" max="14073" width="19" style="29" bestFit="1" customWidth="1"/>
    <col min="14074" max="14074" width="8.6640625" style="29" customWidth="1"/>
    <col min="14075" max="14075" width="7.44140625" style="29" customWidth="1"/>
    <col min="14076" max="14076" width="16.109375" style="29" customWidth="1"/>
    <col min="14077" max="14080" width="13.6640625" style="29" customWidth="1"/>
    <col min="14081" max="14082" width="15.6640625" style="29" customWidth="1"/>
    <col min="14083" max="14326" width="8.88671875" style="29"/>
    <col min="14327" max="14327" width="4.33203125" style="29" customWidth="1"/>
    <col min="14328" max="14328" width="12.44140625" style="29" customWidth="1"/>
    <col min="14329" max="14329" width="19" style="29" bestFit="1" customWidth="1"/>
    <col min="14330" max="14330" width="8.6640625" style="29" customWidth="1"/>
    <col min="14331" max="14331" width="7.44140625" style="29" customWidth="1"/>
    <col min="14332" max="14332" width="16.109375" style="29" customWidth="1"/>
    <col min="14333" max="14336" width="13.6640625" style="29" customWidth="1"/>
    <col min="14337" max="14338" width="15.6640625" style="29" customWidth="1"/>
    <col min="14339" max="14582" width="8.88671875" style="29"/>
    <col min="14583" max="14583" width="4.33203125" style="29" customWidth="1"/>
    <col min="14584" max="14584" width="12.44140625" style="29" customWidth="1"/>
    <col min="14585" max="14585" width="19" style="29" bestFit="1" customWidth="1"/>
    <col min="14586" max="14586" width="8.6640625" style="29" customWidth="1"/>
    <col min="14587" max="14587" width="7.44140625" style="29" customWidth="1"/>
    <col min="14588" max="14588" width="16.109375" style="29" customWidth="1"/>
    <col min="14589" max="14592" width="13.6640625" style="29" customWidth="1"/>
    <col min="14593" max="14594" width="15.6640625" style="29" customWidth="1"/>
    <col min="14595" max="14838" width="8.88671875" style="29"/>
    <col min="14839" max="14839" width="4.33203125" style="29" customWidth="1"/>
    <col min="14840" max="14840" width="12.44140625" style="29" customWidth="1"/>
    <col min="14841" max="14841" width="19" style="29" bestFit="1" customWidth="1"/>
    <col min="14842" max="14842" width="8.6640625" style="29" customWidth="1"/>
    <col min="14843" max="14843" width="7.44140625" style="29" customWidth="1"/>
    <col min="14844" max="14844" width="16.109375" style="29" customWidth="1"/>
    <col min="14845" max="14848" width="13.6640625" style="29" customWidth="1"/>
    <col min="14849" max="14850" width="15.6640625" style="29" customWidth="1"/>
    <col min="14851" max="15094" width="8.88671875" style="29"/>
    <col min="15095" max="15095" width="4.33203125" style="29" customWidth="1"/>
    <col min="15096" max="15096" width="12.44140625" style="29" customWidth="1"/>
    <col min="15097" max="15097" width="19" style="29" bestFit="1" customWidth="1"/>
    <col min="15098" max="15098" width="8.6640625" style="29" customWidth="1"/>
    <col min="15099" max="15099" width="7.44140625" style="29" customWidth="1"/>
    <col min="15100" max="15100" width="16.109375" style="29" customWidth="1"/>
    <col min="15101" max="15104" width="13.6640625" style="29" customWidth="1"/>
    <col min="15105" max="15106" width="15.6640625" style="29" customWidth="1"/>
    <col min="15107" max="15350" width="8.88671875" style="29"/>
    <col min="15351" max="15351" width="4.33203125" style="29" customWidth="1"/>
    <col min="15352" max="15352" width="12.44140625" style="29" customWidth="1"/>
    <col min="15353" max="15353" width="19" style="29" bestFit="1" customWidth="1"/>
    <col min="15354" max="15354" width="8.6640625" style="29" customWidth="1"/>
    <col min="15355" max="15355" width="7.44140625" style="29" customWidth="1"/>
    <col min="15356" max="15356" width="16.109375" style="29" customWidth="1"/>
    <col min="15357" max="15360" width="13.6640625" style="29" customWidth="1"/>
    <col min="15361" max="15362" width="15.6640625" style="29" customWidth="1"/>
    <col min="15363" max="15606" width="8.88671875" style="29"/>
    <col min="15607" max="15607" width="4.33203125" style="29" customWidth="1"/>
    <col min="15608" max="15608" width="12.44140625" style="29" customWidth="1"/>
    <col min="15609" max="15609" width="19" style="29" bestFit="1" customWidth="1"/>
    <col min="15610" max="15610" width="8.6640625" style="29" customWidth="1"/>
    <col min="15611" max="15611" width="7.44140625" style="29" customWidth="1"/>
    <col min="15612" max="15612" width="16.109375" style="29" customWidth="1"/>
    <col min="15613" max="15616" width="13.6640625" style="29" customWidth="1"/>
    <col min="15617" max="15618" width="15.6640625" style="29" customWidth="1"/>
    <col min="15619" max="15862" width="8.88671875" style="29"/>
    <col min="15863" max="15863" width="4.33203125" style="29" customWidth="1"/>
    <col min="15864" max="15864" width="12.44140625" style="29" customWidth="1"/>
    <col min="15865" max="15865" width="19" style="29" bestFit="1" customWidth="1"/>
    <col min="15866" max="15866" width="8.6640625" style="29" customWidth="1"/>
    <col min="15867" max="15867" width="7.44140625" style="29" customWidth="1"/>
    <col min="15868" max="15868" width="16.109375" style="29" customWidth="1"/>
    <col min="15869" max="15872" width="13.6640625" style="29" customWidth="1"/>
    <col min="15873" max="15874" width="15.6640625" style="29" customWidth="1"/>
    <col min="15875" max="16118" width="8.88671875" style="29"/>
    <col min="16119" max="16119" width="4.33203125" style="29" customWidth="1"/>
    <col min="16120" max="16120" width="12.44140625" style="29" customWidth="1"/>
    <col min="16121" max="16121" width="19" style="29" bestFit="1" customWidth="1"/>
    <col min="16122" max="16122" width="8.6640625" style="29" customWidth="1"/>
    <col min="16123" max="16123" width="7.44140625" style="29" customWidth="1"/>
    <col min="16124" max="16124" width="16.109375" style="29" customWidth="1"/>
    <col min="16125" max="16128" width="13.6640625" style="29" customWidth="1"/>
    <col min="16129" max="16130" width="15.6640625" style="29" customWidth="1"/>
    <col min="16131" max="16384" width="8.88671875" style="29"/>
  </cols>
  <sheetData>
    <row r="1" spans="1:8" ht="14.4" customHeight="1" x14ac:dyDescent="0.3">
      <c r="A1" s="28" t="s">
        <v>21</v>
      </c>
      <c r="B1" s="28"/>
      <c r="C1" s="28"/>
    </row>
    <row r="2" spans="1:8" s="33" customFormat="1" ht="14.4" customHeight="1" x14ac:dyDescent="0.3">
      <c r="A2" s="32" t="s">
        <v>22</v>
      </c>
      <c r="C2" s="29"/>
      <c r="D2" s="29"/>
      <c r="E2" s="29"/>
      <c r="F2" s="29"/>
      <c r="G2" s="31"/>
      <c r="H2" s="29"/>
    </row>
    <row r="3" spans="1:8" x14ac:dyDescent="0.3">
      <c r="A3" s="21" t="s">
        <v>12</v>
      </c>
      <c r="B3" s="21"/>
      <c r="C3" s="21"/>
      <c r="D3" s="21"/>
      <c r="E3" s="21"/>
      <c r="F3" s="21"/>
      <c r="G3" s="21"/>
      <c r="H3" s="21"/>
    </row>
    <row r="4" spans="1:8" s="1" customFormat="1" ht="18" customHeight="1" x14ac:dyDescent="0.25">
      <c r="A4" s="22" t="s">
        <v>827</v>
      </c>
      <c r="B4" s="22"/>
      <c r="C4" s="22"/>
      <c r="D4" s="22"/>
      <c r="E4" s="22"/>
      <c r="F4" s="22"/>
      <c r="G4" s="22"/>
      <c r="H4" s="22"/>
    </row>
    <row r="5" spans="1:8" s="34" customFormat="1" ht="49.95" customHeight="1" x14ac:dyDescent="0.25">
      <c r="A5" s="35" t="s">
        <v>23</v>
      </c>
      <c r="B5" s="36" t="s">
        <v>24</v>
      </c>
      <c r="C5" s="37" t="s">
        <v>25</v>
      </c>
      <c r="D5" s="38" t="s">
        <v>26</v>
      </c>
      <c r="E5" s="35" t="s">
        <v>27</v>
      </c>
      <c r="F5" s="35" t="s">
        <v>28</v>
      </c>
      <c r="G5" s="69" t="s">
        <v>29</v>
      </c>
      <c r="H5" s="35" t="s">
        <v>30</v>
      </c>
    </row>
    <row r="6" spans="1:8" s="34" customFormat="1" ht="13.8" x14ac:dyDescent="0.25">
      <c r="A6" s="35" t="s">
        <v>31</v>
      </c>
      <c r="B6" s="36" t="s">
        <v>32</v>
      </c>
      <c r="C6" s="37" t="s">
        <v>33</v>
      </c>
      <c r="D6" s="38"/>
      <c r="E6" s="35" t="s">
        <v>34</v>
      </c>
      <c r="F6" s="35" t="s">
        <v>35</v>
      </c>
      <c r="G6" s="70" t="s">
        <v>36</v>
      </c>
      <c r="H6" s="41">
        <v>-6</v>
      </c>
    </row>
    <row r="7" spans="1:8" s="64" customFormat="1" ht="19.05" customHeight="1" x14ac:dyDescent="0.25">
      <c r="A7" s="53">
        <v>3</v>
      </c>
      <c r="B7" s="48" t="s">
        <v>712</v>
      </c>
      <c r="C7" s="49" t="s">
        <v>713</v>
      </c>
      <c r="D7" s="45" t="s">
        <v>41</v>
      </c>
      <c r="E7" s="86" t="s">
        <v>39</v>
      </c>
      <c r="F7" s="50">
        <v>35265</v>
      </c>
      <c r="G7" s="71">
        <v>289800</v>
      </c>
      <c r="H7" s="48"/>
    </row>
    <row r="8" spans="1:8" s="64" customFormat="1" ht="19.05" customHeight="1" x14ac:dyDescent="0.25">
      <c r="A8" s="53">
        <v>5</v>
      </c>
      <c r="B8" s="48" t="s">
        <v>714</v>
      </c>
      <c r="C8" s="49" t="s">
        <v>715</v>
      </c>
      <c r="D8" s="45" t="s">
        <v>716</v>
      </c>
      <c r="E8" s="86" t="s">
        <v>39</v>
      </c>
      <c r="F8" s="50">
        <v>35352</v>
      </c>
      <c r="G8" s="71">
        <v>289800</v>
      </c>
      <c r="H8" s="48"/>
    </row>
    <row r="9" spans="1:8" s="64" customFormat="1" ht="19.05" customHeight="1" x14ac:dyDescent="0.25">
      <c r="A9" s="53">
        <v>7</v>
      </c>
      <c r="B9" s="43">
        <v>14050251</v>
      </c>
      <c r="C9" s="44" t="s">
        <v>717</v>
      </c>
      <c r="D9" s="45" t="s">
        <v>718</v>
      </c>
      <c r="E9" s="43" t="s">
        <v>39</v>
      </c>
      <c r="F9" s="46">
        <v>35122</v>
      </c>
      <c r="G9" s="71">
        <v>289800</v>
      </c>
      <c r="H9" s="43"/>
    </row>
    <row r="10" spans="1:8" s="64" customFormat="1" ht="19.05" customHeight="1" x14ac:dyDescent="0.25">
      <c r="A10" s="53">
        <v>8</v>
      </c>
      <c r="B10" s="43">
        <v>14050009</v>
      </c>
      <c r="C10" s="44" t="s">
        <v>719</v>
      </c>
      <c r="D10" s="45" t="s">
        <v>43</v>
      </c>
      <c r="E10" s="43" t="s">
        <v>39</v>
      </c>
      <c r="F10" s="46">
        <v>35385</v>
      </c>
      <c r="G10" s="71">
        <v>289800</v>
      </c>
      <c r="H10" s="43"/>
    </row>
    <row r="11" spans="1:8" s="64" customFormat="1" ht="19.05" customHeight="1" x14ac:dyDescent="0.25">
      <c r="A11" s="53">
        <v>12</v>
      </c>
      <c r="B11" s="43">
        <v>14050231</v>
      </c>
      <c r="C11" s="44" t="s">
        <v>720</v>
      </c>
      <c r="D11" s="45" t="s">
        <v>49</v>
      </c>
      <c r="E11" s="43" t="s">
        <v>39</v>
      </c>
      <c r="F11" s="46">
        <v>35385</v>
      </c>
      <c r="G11" s="71">
        <v>289800</v>
      </c>
      <c r="H11" s="43"/>
    </row>
    <row r="12" spans="1:8" s="64" customFormat="1" ht="19.05" customHeight="1" x14ac:dyDescent="0.25">
      <c r="A12" s="53">
        <v>13</v>
      </c>
      <c r="B12" s="48" t="s">
        <v>721</v>
      </c>
      <c r="C12" s="49" t="s">
        <v>408</v>
      </c>
      <c r="D12" s="45" t="s">
        <v>49</v>
      </c>
      <c r="E12" s="84" t="s">
        <v>39</v>
      </c>
      <c r="F12" s="50">
        <v>35142</v>
      </c>
      <c r="G12" s="71">
        <v>289800</v>
      </c>
      <c r="H12" s="48"/>
    </row>
    <row r="13" spans="1:8" s="64" customFormat="1" ht="19.05" customHeight="1" x14ac:dyDescent="0.25">
      <c r="A13" s="53">
        <v>14</v>
      </c>
      <c r="B13" s="43">
        <v>14050322</v>
      </c>
      <c r="C13" s="44" t="s">
        <v>722</v>
      </c>
      <c r="D13" s="45" t="s">
        <v>333</v>
      </c>
      <c r="E13" s="43" t="s">
        <v>0</v>
      </c>
      <c r="F13" s="46">
        <v>35418</v>
      </c>
      <c r="G13" s="71">
        <v>289800</v>
      </c>
      <c r="H13" s="43"/>
    </row>
    <row r="14" spans="1:8" s="64" customFormat="1" ht="19.05" customHeight="1" x14ac:dyDescent="0.25">
      <c r="A14" s="53">
        <v>15</v>
      </c>
      <c r="B14" s="48" t="s">
        <v>723</v>
      </c>
      <c r="C14" s="49" t="s">
        <v>724</v>
      </c>
      <c r="D14" s="45" t="s">
        <v>337</v>
      </c>
      <c r="E14" s="84" t="s">
        <v>39</v>
      </c>
      <c r="F14" s="50">
        <v>35383</v>
      </c>
      <c r="G14" s="71">
        <v>289800</v>
      </c>
      <c r="H14" s="48"/>
    </row>
    <row r="15" spans="1:8" s="87" customFormat="1" ht="19.05" customHeight="1" x14ac:dyDescent="0.25">
      <c r="A15" s="74">
        <v>16</v>
      </c>
      <c r="B15" s="56">
        <v>14050021</v>
      </c>
      <c r="C15" s="57" t="s">
        <v>725</v>
      </c>
      <c r="D15" s="58" t="s">
        <v>726</v>
      </c>
      <c r="E15" s="56" t="s">
        <v>0</v>
      </c>
      <c r="F15" s="59">
        <v>34959</v>
      </c>
      <c r="G15" s="76">
        <v>289800</v>
      </c>
      <c r="H15" s="56"/>
    </row>
    <row r="16" spans="1:8" s="64" customFormat="1" ht="19.05" customHeight="1" x14ac:dyDescent="0.25">
      <c r="A16" s="53">
        <v>17</v>
      </c>
      <c r="B16" s="43">
        <v>14050031</v>
      </c>
      <c r="C16" s="44" t="s">
        <v>48</v>
      </c>
      <c r="D16" s="45" t="s">
        <v>60</v>
      </c>
      <c r="E16" s="43" t="s">
        <v>39</v>
      </c>
      <c r="F16" s="46">
        <v>35410</v>
      </c>
      <c r="G16" s="71">
        <v>289800</v>
      </c>
      <c r="H16" s="43"/>
    </row>
    <row r="17" spans="1:8" s="64" customFormat="1" ht="19.05" customHeight="1" x14ac:dyDescent="0.25">
      <c r="A17" s="53">
        <v>19</v>
      </c>
      <c r="B17" s="43">
        <v>14050033</v>
      </c>
      <c r="C17" s="44" t="s">
        <v>183</v>
      </c>
      <c r="D17" s="45" t="s">
        <v>60</v>
      </c>
      <c r="E17" s="43" t="s">
        <v>39</v>
      </c>
      <c r="F17" s="46">
        <v>35084</v>
      </c>
      <c r="G17" s="71">
        <v>289800</v>
      </c>
      <c r="H17" s="43"/>
    </row>
    <row r="18" spans="1:8" s="64" customFormat="1" ht="19.05" customHeight="1" x14ac:dyDescent="0.25">
      <c r="A18" s="53">
        <v>20</v>
      </c>
      <c r="B18" s="43">
        <v>14050036</v>
      </c>
      <c r="C18" s="44" t="s">
        <v>727</v>
      </c>
      <c r="D18" s="45" t="s">
        <v>60</v>
      </c>
      <c r="E18" s="43" t="s">
        <v>39</v>
      </c>
      <c r="F18" s="46">
        <v>35429</v>
      </c>
      <c r="G18" s="71">
        <v>289800</v>
      </c>
      <c r="H18" s="43"/>
    </row>
    <row r="19" spans="1:8" s="64" customFormat="1" ht="19.05" customHeight="1" x14ac:dyDescent="0.25">
      <c r="A19" s="53">
        <v>22</v>
      </c>
      <c r="B19" s="51" t="s">
        <v>728</v>
      </c>
      <c r="C19" s="52" t="s">
        <v>729</v>
      </c>
      <c r="D19" s="45" t="s">
        <v>60</v>
      </c>
      <c r="E19" s="53" t="s">
        <v>39</v>
      </c>
      <c r="F19" s="54" t="s">
        <v>730</v>
      </c>
      <c r="G19" s="71">
        <v>289800</v>
      </c>
      <c r="H19" s="73"/>
    </row>
    <row r="20" spans="1:8" s="64" customFormat="1" ht="19.05" customHeight="1" x14ac:dyDescent="0.25">
      <c r="A20" s="53">
        <v>23</v>
      </c>
      <c r="B20" s="51" t="s">
        <v>731</v>
      </c>
      <c r="C20" s="52" t="s">
        <v>732</v>
      </c>
      <c r="D20" s="45" t="s">
        <v>60</v>
      </c>
      <c r="E20" s="53" t="s">
        <v>39</v>
      </c>
      <c r="F20" s="54" t="s">
        <v>733</v>
      </c>
      <c r="G20" s="71">
        <v>289800</v>
      </c>
      <c r="H20" s="73"/>
    </row>
    <row r="21" spans="1:8" s="64" customFormat="1" ht="19.05" customHeight="1" x14ac:dyDescent="0.25">
      <c r="A21" s="53">
        <v>24</v>
      </c>
      <c r="B21" s="43">
        <v>14050042</v>
      </c>
      <c r="C21" s="44" t="s">
        <v>734</v>
      </c>
      <c r="D21" s="45" t="s">
        <v>63</v>
      </c>
      <c r="E21" s="43" t="s">
        <v>39</v>
      </c>
      <c r="F21" s="46">
        <v>35331</v>
      </c>
      <c r="G21" s="71">
        <v>289800</v>
      </c>
      <c r="H21" s="43"/>
    </row>
    <row r="22" spans="1:8" s="64" customFormat="1" ht="19.05" customHeight="1" x14ac:dyDescent="0.25">
      <c r="A22" s="53">
        <v>25</v>
      </c>
      <c r="B22" s="43">
        <v>14050260</v>
      </c>
      <c r="C22" s="44" t="s">
        <v>153</v>
      </c>
      <c r="D22" s="45" t="s">
        <v>63</v>
      </c>
      <c r="E22" s="43" t="s">
        <v>39</v>
      </c>
      <c r="F22" s="46">
        <v>35258</v>
      </c>
      <c r="G22" s="71">
        <v>289800</v>
      </c>
      <c r="H22" s="43"/>
    </row>
    <row r="23" spans="1:8" s="64" customFormat="1" ht="19.05" customHeight="1" x14ac:dyDescent="0.25">
      <c r="A23" s="53">
        <v>26</v>
      </c>
      <c r="B23" s="48" t="s">
        <v>735</v>
      </c>
      <c r="C23" s="49" t="s">
        <v>62</v>
      </c>
      <c r="D23" s="45" t="s">
        <v>63</v>
      </c>
      <c r="E23" s="84" t="s">
        <v>39</v>
      </c>
      <c r="F23" s="50">
        <v>35282</v>
      </c>
      <c r="G23" s="71">
        <v>289800</v>
      </c>
      <c r="H23" s="48"/>
    </row>
    <row r="24" spans="1:8" s="64" customFormat="1" ht="19.05" customHeight="1" x14ac:dyDescent="0.25">
      <c r="A24" s="53">
        <v>27</v>
      </c>
      <c r="B24" s="43">
        <v>14050039</v>
      </c>
      <c r="C24" s="44" t="s">
        <v>100</v>
      </c>
      <c r="D24" s="45" t="s">
        <v>736</v>
      </c>
      <c r="E24" s="43" t="s">
        <v>39</v>
      </c>
      <c r="F24" s="46">
        <v>35302</v>
      </c>
      <c r="G24" s="71">
        <v>289800</v>
      </c>
      <c r="H24" s="43"/>
    </row>
    <row r="25" spans="1:8" s="64" customFormat="1" ht="19.05" customHeight="1" x14ac:dyDescent="0.25">
      <c r="A25" s="53">
        <v>29</v>
      </c>
      <c r="B25" s="43">
        <v>14050052</v>
      </c>
      <c r="C25" s="44" t="s">
        <v>737</v>
      </c>
      <c r="D25" s="45" t="s">
        <v>738</v>
      </c>
      <c r="E25" s="43" t="s">
        <v>0</v>
      </c>
      <c r="F25" s="46">
        <v>35307</v>
      </c>
      <c r="G25" s="71">
        <v>289800</v>
      </c>
      <c r="H25" s="43"/>
    </row>
    <row r="26" spans="1:8" s="64" customFormat="1" ht="19.05" customHeight="1" x14ac:dyDescent="0.25">
      <c r="A26" s="53">
        <v>30</v>
      </c>
      <c r="B26" s="43">
        <v>14050233</v>
      </c>
      <c r="C26" s="44" t="s">
        <v>173</v>
      </c>
      <c r="D26" s="45" t="s">
        <v>69</v>
      </c>
      <c r="E26" s="43" t="s">
        <v>39</v>
      </c>
      <c r="F26" s="46">
        <v>35386</v>
      </c>
      <c r="G26" s="71">
        <v>289800</v>
      </c>
      <c r="H26" s="43"/>
    </row>
    <row r="27" spans="1:8" s="64" customFormat="1" ht="19.05" customHeight="1" x14ac:dyDescent="0.25">
      <c r="A27" s="53">
        <v>31</v>
      </c>
      <c r="B27" s="48" t="s">
        <v>739</v>
      </c>
      <c r="C27" s="49" t="s">
        <v>156</v>
      </c>
      <c r="D27" s="45" t="s">
        <v>74</v>
      </c>
      <c r="E27" s="84" t="s">
        <v>39</v>
      </c>
      <c r="F27" s="50">
        <v>35423</v>
      </c>
      <c r="G27" s="71">
        <v>289800</v>
      </c>
      <c r="H27" s="48"/>
    </row>
    <row r="28" spans="1:8" s="64" customFormat="1" ht="19.05" customHeight="1" x14ac:dyDescent="0.25">
      <c r="A28" s="53">
        <v>32</v>
      </c>
      <c r="B28" s="48" t="s">
        <v>740</v>
      </c>
      <c r="C28" s="49" t="s">
        <v>62</v>
      </c>
      <c r="D28" s="45" t="s">
        <v>74</v>
      </c>
      <c r="E28" s="84" t="s">
        <v>39</v>
      </c>
      <c r="F28" s="50">
        <v>35370</v>
      </c>
      <c r="G28" s="71">
        <v>289800</v>
      </c>
      <c r="H28" s="48"/>
    </row>
    <row r="29" spans="1:8" s="87" customFormat="1" ht="19.05" customHeight="1" x14ac:dyDescent="0.25">
      <c r="A29" s="74">
        <v>35</v>
      </c>
      <c r="B29" s="56">
        <v>14050067</v>
      </c>
      <c r="C29" s="57" t="s">
        <v>173</v>
      </c>
      <c r="D29" s="58" t="s">
        <v>78</v>
      </c>
      <c r="E29" s="56" t="s">
        <v>39</v>
      </c>
      <c r="F29" s="59">
        <v>35236</v>
      </c>
      <c r="G29" s="76">
        <v>289800</v>
      </c>
      <c r="H29" s="56"/>
    </row>
    <row r="30" spans="1:8" s="64" customFormat="1" ht="19.05" customHeight="1" x14ac:dyDescent="0.25">
      <c r="A30" s="53">
        <v>36</v>
      </c>
      <c r="B30" s="43">
        <v>14050068</v>
      </c>
      <c r="C30" s="44" t="s">
        <v>741</v>
      </c>
      <c r="D30" s="45" t="s">
        <v>78</v>
      </c>
      <c r="E30" s="43" t="s">
        <v>39</v>
      </c>
      <c r="F30" s="46">
        <v>34944</v>
      </c>
      <c r="G30" s="71">
        <v>289800</v>
      </c>
      <c r="H30" s="43"/>
    </row>
    <row r="31" spans="1:8" s="64" customFormat="1" ht="19.05" customHeight="1" x14ac:dyDescent="0.25">
      <c r="A31" s="53">
        <v>37</v>
      </c>
      <c r="B31" s="43">
        <v>14050069</v>
      </c>
      <c r="C31" s="44" t="s">
        <v>742</v>
      </c>
      <c r="D31" s="45" t="s">
        <v>78</v>
      </c>
      <c r="E31" s="43" t="s">
        <v>39</v>
      </c>
      <c r="F31" s="46">
        <v>35276</v>
      </c>
      <c r="G31" s="71">
        <v>289800</v>
      </c>
      <c r="H31" s="43"/>
    </row>
    <row r="32" spans="1:8" s="64" customFormat="1" ht="19.05" customHeight="1" x14ac:dyDescent="0.25">
      <c r="A32" s="53">
        <v>38</v>
      </c>
      <c r="B32" s="43">
        <v>14050074</v>
      </c>
      <c r="C32" s="44" t="s">
        <v>59</v>
      </c>
      <c r="D32" s="45" t="s">
        <v>78</v>
      </c>
      <c r="E32" s="43" t="s">
        <v>39</v>
      </c>
      <c r="F32" s="46">
        <v>35137</v>
      </c>
      <c r="G32" s="71">
        <v>289800</v>
      </c>
      <c r="H32" s="43"/>
    </row>
    <row r="33" spans="1:8" s="64" customFormat="1" ht="19.05" customHeight="1" x14ac:dyDescent="0.25">
      <c r="A33" s="53">
        <v>39</v>
      </c>
      <c r="B33" s="43">
        <v>14050075</v>
      </c>
      <c r="C33" s="44" t="s">
        <v>48</v>
      </c>
      <c r="D33" s="45" t="s">
        <v>78</v>
      </c>
      <c r="E33" s="43" t="s">
        <v>39</v>
      </c>
      <c r="F33" s="46">
        <v>35329</v>
      </c>
      <c r="G33" s="71">
        <v>289800</v>
      </c>
      <c r="H33" s="43"/>
    </row>
    <row r="34" spans="1:8" s="64" customFormat="1" ht="19.05" customHeight="1" x14ac:dyDescent="0.25">
      <c r="A34" s="53">
        <v>40</v>
      </c>
      <c r="B34" s="43">
        <v>14050077</v>
      </c>
      <c r="C34" s="44" t="s">
        <v>153</v>
      </c>
      <c r="D34" s="45" t="s">
        <v>78</v>
      </c>
      <c r="E34" s="43" t="s">
        <v>39</v>
      </c>
      <c r="F34" s="46">
        <v>35101</v>
      </c>
      <c r="G34" s="71">
        <v>289800</v>
      </c>
      <c r="H34" s="43"/>
    </row>
    <row r="35" spans="1:8" s="64" customFormat="1" ht="19.05" customHeight="1" x14ac:dyDescent="0.25">
      <c r="A35" s="53">
        <v>42</v>
      </c>
      <c r="B35" s="48" t="s">
        <v>743</v>
      </c>
      <c r="C35" s="49" t="s">
        <v>48</v>
      </c>
      <c r="D35" s="45" t="s">
        <v>78</v>
      </c>
      <c r="E35" s="84" t="s">
        <v>39</v>
      </c>
      <c r="F35" s="50">
        <v>35428</v>
      </c>
      <c r="G35" s="71">
        <v>289800</v>
      </c>
      <c r="H35" s="48"/>
    </row>
    <row r="36" spans="1:8" s="64" customFormat="1" ht="19.05" customHeight="1" x14ac:dyDescent="0.25">
      <c r="A36" s="53">
        <v>43</v>
      </c>
      <c r="B36" s="48" t="s">
        <v>744</v>
      </c>
      <c r="C36" s="49" t="s">
        <v>745</v>
      </c>
      <c r="D36" s="45" t="s">
        <v>78</v>
      </c>
      <c r="E36" s="84" t="s">
        <v>39</v>
      </c>
      <c r="F36" s="50">
        <v>35177</v>
      </c>
      <c r="G36" s="71">
        <v>289800</v>
      </c>
      <c r="H36" s="48"/>
    </row>
    <row r="37" spans="1:8" s="64" customFormat="1" ht="19.05" customHeight="1" x14ac:dyDescent="0.25">
      <c r="A37" s="53">
        <v>44</v>
      </c>
      <c r="B37" s="43">
        <v>14050082</v>
      </c>
      <c r="C37" s="44" t="s">
        <v>48</v>
      </c>
      <c r="D37" s="45" t="s">
        <v>194</v>
      </c>
      <c r="E37" s="43" t="s">
        <v>39</v>
      </c>
      <c r="F37" s="46">
        <v>34990</v>
      </c>
      <c r="G37" s="71">
        <v>289800</v>
      </c>
      <c r="H37" s="43"/>
    </row>
    <row r="38" spans="1:8" s="64" customFormat="1" ht="19.05" customHeight="1" x14ac:dyDescent="0.25">
      <c r="A38" s="53">
        <v>45</v>
      </c>
      <c r="B38" s="43">
        <v>14050084</v>
      </c>
      <c r="C38" s="44" t="s">
        <v>48</v>
      </c>
      <c r="D38" s="45" t="s">
        <v>194</v>
      </c>
      <c r="E38" s="43" t="s">
        <v>39</v>
      </c>
      <c r="F38" s="46">
        <v>35236</v>
      </c>
      <c r="G38" s="71">
        <v>289800</v>
      </c>
      <c r="H38" s="43"/>
    </row>
    <row r="39" spans="1:8" s="64" customFormat="1" ht="19.05" customHeight="1" x14ac:dyDescent="0.25">
      <c r="A39" s="53">
        <v>46</v>
      </c>
      <c r="B39" s="43">
        <v>14050234</v>
      </c>
      <c r="C39" s="44" t="s">
        <v>746</v>
      </c>
      <c r="D39" s="45" t="s">
        <v>194</v>
      </c>
      <c r="E39" s="43" t="s">
        <v>39</v>
      </c>
      <c r="F39" s="46">
        <v>35219</v>
      </c>
      <c r="G39" s="71">
        <v>289800</v>
      </c>
      <c r="H39" s="43"/>
    </row>
    <row r="40" spans="1:8" s="64" customFormat="1" ht="19.05" customHeight="1" x14ac:dyDescent="0.25">
      <c r="A40" s="53">
        <v>47</v>
      </c>
      <c r="B40" s="48" t="s">
        <v>747</v>
      </c>
      <c r="C40" s="49" t="s">
        <v>183</v>
      </c>
      <c r="D40" s="45" t="s">
        <v>194</v>
      </c>
      <c r="E40" s="84" t="s">
        <v>39</v>
      </c>
      <c r="F40" s="50">
        <v>35427</v>
      </c>
      <c r="G40" s="71">
        <v>289800</v>
      </c>
      <c r="H40" s="48"/>
    </row>
    <row r="41" spans="1:8" s="64" customFormat="1" ht="19.05" customHeight="1" x14ac:dyDescent="0.25">
      <c r="A41" s="53">
        <v>48</v>
      </c>
      <c r="B41" s="43">
        <v>14050088</v>
      </c>
      <c r="C41" s="44" t="s">
        <v>748</v>
      </c>
      <c r="D41" s="45" t="s">
        <v>196</v>
      </c>
      <c r="E41" s="43" t="s">
        <v>39</v>
      </c>
      <c r="F41" s="46">
        <v>35379</v>
      </c>
      <c r="G41" s="71">
        <v>289800</v>
      </c>
      <c r="H41" s="43"/>
    </row>
    <row r="42" spans="1:8" s="64" customFormat="1" ht="19.05" customHeight="1" x14ac:dyDescent="0.25">
      <c r="A42" s="53">
        <v>49</v>
      </c>
      <c r="B42" s="43">
        <v>14050235</v>
      </c>
      <c r="C42" s="44" t="s">
        <v>749</v>
      </c>
      <c r="D42" s="45" t="s">
        <v>442</v>
      </c>
      <c r="E42" s="43" t="s">
        <v>0</v>
      </c>
      <c r="F42" s="46">
        <v>35410</v>
      </c>
      <c r="G42" s="71">
        <v>289800</v>
      </c>
      <c r="H42" s="43"/>
    </row>
    <row r="43" spans="1:8" s="64" customFormat="1" ht="19.05" customHeight="1" x14ac:dyDescent="0.25">
      <c r="A43" s="53">
        <v>51</v>
      </c>
      <c r="B43" s="43">
        <v>14050089</v>
      </c>
      <c r="C43" s="44" t="s">
        <v>750</v>
      </c>
      <c r="D43" s="45" t="s">
        <v>751</v>
      </c>
      <c r="E43" s="43" t="s">
        <v>0</v>
      </c>
      <c r="F43" s="46">
        <v>35253</v>
      </c>
      <c r="G43" s="71">
        <v>289800</v>
      </c>
      <c r="H43" s="43"/>
    </row>
    <row r="44" spans="1:8" s="64" customFormat="1" ht="19.05" customHeight="1" x14ac:dyDescent="0.25">
      <c r="A44" s="53">
        <v>52</v>
      </c>
      <c r="B44" s="48" t="s">
        <v>752</v>
      </c>
      <c r="C44" s="49" t="s">
        <v>753</v>
      </c>
      <c r="D44" s="45" t="s">
        <v>754</v>
      </c>
      <c r="E44" s="84" t="s">
        <v>0</v>
      </c>
      <c r="F44" s="50">
        <v>35070</v>
      </c>
      <c r="G44" s="71">
        <v>289800</v>
      </c>
      <c r="H44" s="48"/>
    </row>
    <row r="45" spans="1:8" s="64" customFormat="1" ht="19.05" customHeight="1" x14ac:dyDescent="0.25">
      <c r="A45" s="53">
        <v>53</v>
      </c>
      <c r="B45" s="43">
        <v>14050095</v>
      </c>
      <c r="C45" s="44" t="s">
        <v>332</v>
      </c>
      <c r="D45" s="45" t="s">
        <v>755</v>
      </c>
      <c r="E45" s="43" t="s">
        <v>756</v>
      </c>
      <c r="F45" s="46">
        <v>35403</v>
      </c>
      <c r="G45" s="71">
        <v>289800</v>
      </c>
      <c r="H45" s="43"/>
    </row>
    <row r="46" spans="1:8" s="87" customFormat="1" ht="19.05" customHeight="1" x14ac:dyDescent="0.25">
      <c r="A46" s="74">
        <v>54</v>
      </c>
      <c r="B46" s="56">
        <v>14050093</v>
      </c>
      <c r="C46" s="57" t="s">
        <v>757</v>
      </c>
      <c r="D46" s="58" t="s">
        <v>90</v>
      </c>
      <c r="E46" s="56" t="s">
        <v>39</v>
      </c>
      <c r="F46" s="59">
        <v>35353</v>
      </c>
      <c r="G46" s="76">
        <v>289800</v>
      </c>
      <c r="H46" s="56"/>
    </row>
    <row r="47" spans="1:8" s="64" customFormat="1" ht="19.05" customHeight="1" x14ac:dyDescent="0.25">
      <c r="A47" s="53">
        <v>55</v>
      </c>
      <c r="B47" s="48" t="s">
        <v>758</v>
      </c>
      <c r="C47" s="49" t="s">
        <v>759</v>
      </c>
      <c r="D47" s="45" t="s">
        <v>760</v>
      </c>
      <c r="E47" s="84" t="s">
        <v>39</v>
      </c>
      <c r="F47" s="50">
        <v>35335</v>
      </c>
      <c r="G47" s="71">
        <v>289800</v>
      </c>
      <c r="H47" s="48"/>
    </row>
    <row r="48" spans="1:8" s="64" customFormat="1" ht="19.05" customHeight="1" x14ac:dyDescent="0.25">
      <c r="A48" s="53">
        <v>56</v>
      </c>
      <c r="B48" s="43">
        <v>14050096</v>
      </c>
      <c r="C48" s="44" t="s">
        <v>761</v>
      </c>
      <c r="D48" s="45" t="s">
        <v>762</v>
      </c>
      <c r="E48" s="43" t="s">
        <v>39</v>
      </c>
      <c r="F48" s="46">
        <v>35184</v>
      </c>
      <c r="G48" s="71">
        <v>289800</v>
      </c>
      <c r="H48" s="43"/>
    </row>
    <row r="49" spans="1:8" s="64" customFormat="1" ht="19.05" customHeight="1" x14ac:dyDescent="0.25">
      <c r="A49" s="53">
        <v>57</v>
      </c>
      <c r="B49" s="43">
        <v>14050098</v>
      </c>
      <c r="C49" s="44" t="s">
        <v>48</v>
      </c>
      <c r="D49" s="45" t="s">
        <v>762</v>
      </c>
      <c r="E49" s="43" t="s">
        <v>39</v>
      </c>
      <c r="F49" s="46">
        <v>35115</v>
      </c>
      <c r="G49" s="71">
        <v>289800</v>
      </c>
      <c r="H49" s="43"/>
    </row>
    <row r="50" spans="1:8" s="64" customFormat="1" ht="19.05" customHeight="1" x14ac:dyDescent="0.25">
      <c r="A50" s="53">
        <v>59</v>
      </c>
      <c r="B50" s="43">
        <v>14050103</v>
      </c>
      <c r="C50" s="44" t="s">
        <v>62</v>
      </c>
      <c r="D50" s="45" t="s">
        <v>92</v>
      </c>
      <c r="E50" s="43" t="s">
        <v>39</v>
      </c>
      <c r="F50" s="46">
        <v>35216</v>
      </c>
      <c r="G50" s="71">
        <v>289800</v>
      </c>
      <c r="H50" s="43"/>
    </row>
    <row r="51" spans="1:8" s="64" customFormat="1" ht="19.05" customHeight="1" x14ac:dyDescent="0.25">
      <c r="A51" s="53">
        <v>60</v>
      </c>
      <c r="B51" s="43">
        <v>14050105</v>
      </c>
      <c r="C51" s="44" t="s">
        <v>153</v>
      </c>
      <c r="D51" s="45" t="s">
        <v>92</v>
      </c>
      <c r="E51" s="43" t="s">
        <v>39</v>
      </c>
      <c r="F51" s="46">
        <v>34738</v>
      </c>
      <c r="G51" s="71">
        <v>289800</v>
      </c>
      <c r="H51" s="43"/>
    </row>
    <row r="52" spans="1:8" s="64" customFormat="1" ht="19.05" customHeight="1" x14ac:dyDescent="0.25">
      <c r="A52" s="53">
        <v>63</v>
      </c>
      <c r="B52" s="48" t="s">
        <v>764</v>
      </c>
      <c r="C52" s="49" t="s">
        <v>95</v>
      </c>
      <c r="D52" s="45" t="s">
        <v>92</v>
      </c>
      <c r="E52" s="84" t="s">
        <v>39</v>
      </c>
      <c r="F52" s="50">
        <v>35140</v>
      </c>
      <c r="G52" s="71">
        <v>289800</v>
      </c>
      <c r="H52" s="48"/>
    </row>
    <row r="53" spans="1:8" s="64" customFormat="1" ht="19.05" customHeight="1" x14ac:dyDescent="0.25">
      <c r="A53" s="53">
        <v>64</v>
      </c>
      <c r="B53" s="48" t="s">
        <v>765</v>
      </c>
      <c r="C53" s="49" t="s">
        <v>766</v>
      </c>
      <c r="D53" s="45" t="s">
        <v>92</v>
      </c>
      <c r="E53" s="84" t="s">
        <v>39</v>
      </c>
      <c r="F53" s="50">
        <v>35098</v>
      </c>
      <c r="G53" s="71">
        <v>289800</v>
      </c>
      <c r="H53" s="48"/>
    </row>
    <row r="54" spans="1:8" s="64" customFormat="1" ht="19.05" customHeight="1" x14ac:dyDescent="0.25">
      <c r="A54" s="53">
        <v>66</v>
      </c>
      <c r="B54" s="48" t="s">
        <v>767</v>
      </c>
      <c r="C54" s="49" t="s">
        <v>127</v>
      </c>
      <c r="D54" s="45" t="s">
        <v>92</v>
      </c>
      <c r="E54" s="84" t="s">
        <v>39</v>
      </c>
      <c r="F54" s="50">
        <v>35355</v>
      </c>
      <c r="G54" s="71">
        <v>289800</v>
      </c>
      <c r="H54" s="48"/>
    </row>
    <row r="55" spans="1:8" s="64" customFormat="1" ht="19.05" customHeight="1" x14ac:dyDescent="0.25">
      <c r="A55" s="53">
        <v>68</v>
      </c>
      <c r="B55" s="51" t="s">
        <v>768</v>
      </c>
      <c r="C55" s="52" t="s">
        <v>769</v>
      </c>
      <c r="D55" s="45" t="s">
        <v>92</v>
      </c>
      <c r="E55" s="53" t="s">
        <v>39</v>
      </c>
      <c r="F55" s="54" t="s">
        <v>770</v>
      </c>
      <c r="G55" s="71">
        <v>289800</v>
      </c>
      <c r="H55" s="73"/>
    </row>
    <row r="56" spans="1:8" s="64" customFormat="1" ht="19.05" customHeight="1" x14ac:dyDescent="0.25">
      <c r="A56" s="53">
        <v>70</v>
      </c>
      <c r="B56" s="43">
        <v>14050108</v>
      </c>
      <c r="C56" s="44" t="s">
        <v>82</v>
      </c>
      <c r="D56" s="45" t="s">
        <v>98</v>
      </c>
      <c r="E56" s="43" t="s">
        <v>39</v>
      </c>
      <c r="F56" s="46">
        <v>35128</v>
      </c>
      <c r="G56" s="71">
        <v>289800</v>
      </c>
      <c r="H56" s="43"/>
    </row>
    <row r="57" spans="1:8" s="64" customFormat="1" ht="19.05" customHeight="1" x14ac:dyDescent="0.25">
      <c r="A57" s="53">
        <v>71</v>
      </c>
      <c r="B57" s="43">
        <v>14050236</v>
      </c>
      <c r="C57" s="44" t="s">
        <v>772</v>
      </c>
      <c r="D57" s="45" t="s">
        <v>98</v>
      </c>
      <c r="E57" s="43" t="s">
        <v>39</v>
      </c>
      <c r="F57" s="46">
        <v>35066</v>
      </c>
      <c r="G57" s="71">
        <v>289800</v>
      </c>
      <c r="H57" s="43"/>
    </row>
    <row r="58" spans="1:8" s="64" customFormat="1" ht="19.05" customHeight="1" x14ac:dyDescent="0.25">
      <c r="A58" s="53">
        <v>72</v>
      </c>
      <c r="B58" s="48" t="s">
        <v>773</v>
      </c>
      <c r="C58" s="49" t="s">
        <v>774</v>
      </c>
      <c r="D58" s="45" t="s">
        <v>775</v>
      </c>
      <c r="E58" s="84" t="s">
        <v>0</v>
      </c>
      <c r="F58" s="50">
        <v>35076</v>
      </c>
      <c r="G58" s="71">
        <v>289800</v>
      </c>
      <c r="H58" s="48"/>
    </row>
    <row r="59" spans="1:8" s="87" customFormat="1" ht="19.05" customHeight="1" x14ac:dyDescent="0.25">
      <c r="A59" s="74">
        <v>73</v>
      </c>
      <c r="B59" s="56">
        <v>14050111</v>
      </c>
      <c r="C59" s="57" t="s">
        <v>776</v>
      </c>
      <c r="D59" s="58" t="s">
        <v>777</v>
      </c>
      <c r="E59" s="56" t="s">
        <v>0</v>
      </c>
      <c r="F59" s="59">
        <v>35152</v>
      </c>
      <c r="G59" s="76">
        <v>289800</v>
      </c>
      <c r="H59" s="56"/>
    </row>
    <row r="60" spans="1:8" s="64" customFormat="1" ht="19.05" customHeight="1" x14ac:dyDescent="0.25">
      <c r="A60" s="53">
        <v>74</v>
      </c>
      <c r="B60" s="43">
        <v>14050124</v>
      </c>
      <c r="C60" s="44" t="s">
        <v>778</v>
      </c>
      <c r="D60" s="45" t="s">
        <v>106</v>
      </c>
      <c r="E60" s="43" t="s">
        <v>0</v>
      </c>
      <c r="F60" s="46">
        <v>35369</v>
      </c>
      <c r="G60" s="71">
        <v>289800</v>
      </c>
      <c r="H60" s="43"/>
    </row>
    <row r="61" spans="1:8" s="64" customFormat="1" ht="19.05" customHeight="1" x14ac:dyDescent="0.25">
      <c r="A61" s="53">
        <v>76</v>
      </c>
      <c r="B61" s="43">
        <v>14050288</v>
      </c>
      <c r="C61" s="44" t="s">
        <v>171</v>
      </c>
      <c r="D61" s="45" t="s">
        <v>0</v>
      </c>
      <c r="E61" s="43" t="s">
        <v>0</v>
      </c>
      <c r="F61" s="46">
        <v>35272</v>
      </c>
      <c r="G61" s="71">
        <v>289800</v>
      </c>
      <c r="H61" s="43"/>
    </row>
    <row r="62" spans="1:8" s="64" customFormat="1" ht="19.05" customHeight="1" x14ac:dyDescent="0.25">
      <c r="A62" s="53">
        <v>77</v>
      </c>
      <c r="B62" s="43">
        <v>14050324</v>
      </c>
      <c r="C62" s="44" t="s">
        <v>779</v>
      </c>
      <c r="D62" s="45" t="s">
        <v>0</v>
      </c>
      <c r="E62" s="43" t="s">
        <v>0</v>
      </c>
      <c r="F62" s="46">
        <v>35270</v>
      </c>
      <c r="G62" s="71">
        <v>289800</v>
      </c>
      <c r="H62" s="43"/>
    </row>
    <row r="63" spans="1:8" s="64" customFormat="1" ht="19.05" customHeight="1" x14ac:dyDescent="0.25">
      <c r="A63" s="53">
        <v>78</v>
      </c>
      <c r="B63" s="51" t="s">
        <v>780</v>
      </c>
      <c r="C63" s="52" t="s">
        <v>781</v>
      </c>
      <c r="D63" s="45" t="s">
        <v>782</v>
      </c>
      <c r="E63" s="53" t="s">
        <v>39</v>
      </c>
      <c r="F63" s="54" t="s">
        <v>783</v>
      </c>
      <c r="G63" s="71">
        <v>289800</v>
      </c>
      <c r="H63" s="73"/>
    </row>
    <row r="64" spans="1:8" s="64" customFormat="1" ht="19.05" customHeight="1" x14ac:dyDescent="0.25">
      <c r="A64" s="53">
        <v>79</v>
      </c>
      <c r="B64" s="43">
        <v>14050131</v>
      </c>
      <c r="C64" s="44" t="s">
        <v>784</v>
      </c>
      <c r="D64" s="45" t="s">
        <v>110</v>
      </c>
      <c r="E64" s="43" t="s">
        <v>39</v>
      </c>
      <c r="F64" s="46">
        <v>35355</v>
      </c>
      <c r="G64" s="71">
        <v>289800</v>
      </c>
      <c r="H64" s="43"/>
    </row>
    <row r="65" spans="1:8" s="64" customFormat="1" ht="19.05" customHeight="1" x14ac:dyDescent="0.25">
      <c r="A65" s="53">
        <v>82</v>
      </c>
      <c r="B65" s="43">
        <v>14050320</v>
      </c>
      <c r="C65" s="44" t="s">
        <v>785</v>
      </c>
      <c r="D65" s="45" t="s">
        <v>119</v>
      </c>
      <c r="E65" s="43" t="s">
        <v>39</v>
      </c>
      <c r="F65" s="46">
        <v>35167</v>
      </c>
      <c r="G65" s="71">
        <v>289800</v>
      </c>
      <c r="H65" s="43"/>
    </row>
    <row r="66" spans="1:8" s="64" customFormat="1" ht="19.05" customHeight="1" x14ac:dyDescent="0.25">
      <c r="A66" s="53">
        <v>84</v>
      </c>
      <c r="B66" s="43">
        <v>14050147</v>
      </c>
      <c r="C66" s="44" t="s">
        <v>48</v>
      </c>
      <c r="D66" s="45" t="s">
        <v>229</v>
      </c>
      <c r="E66" s="43" t="s">
        <v>39</v>
      </c>
      <c r="F66" s="46">
        <v>35289</v>
      </c>
      <c r="G66" s="71">
        <v>289800</v>
      </c>
      <c r="H66" s="43"/>
    </row>
    <row r="67" spans="1:8" s="64" customFormat="1" ht="19.05" customHeight="1" x14ac:dyDescent="0.25">
      <c r="A67" s="53">
        <v>85</v>
      </c>
      <c r="B67" s="43">
        <v>14050300</v>
      </c>
      <c r="C67" s="44" t="s">
        <v>786</v>
      </c>
      <c r="D67" s="45" t="s">
        <v>229</v>
      </c>
      <c r="E67" s="43" t="s">
        <v>39</v>
      </c>
      <c r="F67" s="46">
        <v>35236</v>
      </c>
      <c r="G67" s="71">
        <v>289800</v>
      </c>
      <c r="H67" s="43"/>
    </row>
    <row r="68" spans="1:8" s="64" customFormat="1" ht="19.05" customHeight="1" x14ac:dyDescent="0.25">
      <c r="A68" s="53">
        <v>86</v>
      </c>
      <c r="B68" s="43">
        <v>14050238</v>
      </c>
      <c r="C68" s="44" t="s">
        <v>787</v>
      </c>
      <c r="D68" s="45" t="s">
        <v>121</v>
      </c>
      <c r="E68" s="43" t="s">
        <v>39</v>
      </c>
      <c r="F68" s="46">
        <v>35306</v>
      </c>
      <c r="G68" s="71">
        <v>289800</v>
      </c>
      <c r="H68" s="43"/>
    </row>
    <row r="69" spans="1:8" s="64" customFormat="1" ht="19.05" customHeight="1" x14ac:dyDescent="0.25">
      <c r="A69" s="53">
        <v>87</v>
      </c>
      <c r="B69" s="48" t="s">
        <v>788</v>
      </c>
      <c r="C69" s="49" t="s">
        <v>789</v>
      </c>
      <c r="D69" s="45" t="s">
        <v>121</v>
      </c>
      <c r="E69" s="84" t="s">
        <v>39</v>
      </c>
      <c r="F69" s="50">
        <v>35370</v>
      </c>
      <c r="G69" s="71">
        <v>289800</v>
      </c>
      <c r="H69" s="48"/>
    </row>
    <row r="70" spans="1:8" s="64" customFormat="1" ht="19.05" customHeight="1" x14ac:dyDescent="0.25">
      <c r="A70" s="53">
        <v>89</v>
      </c>
      <c r="B70" s="48" t="s">
        <v>790</v>
      </c>
      <c r="C70" s="49" t="s">
        <v>156</v>
      </c>
      <c r="D70" s="45" t="s">
        <v>599</v>
      </c>
      <c r="E70" s="86" t="s">
        <v>39</v>
      </c>
      <c r="F70" s="50">
        <v>35325</v>
      </c>
      <c r="G70" s="71">
        <v>289800</v>
      </c>
      <c r="H70" s="48"/>
    </row>
    <row r="71" spans="1:8" s="64" customFormat="1" ht="19.05" customHeight="1" x14ac:dyDescent="0.25">
      <c r="A71" s="53">
        <v>90</v>
      </c>
      <c r="B71" s="51" t="s">
        <v>791</v>
      </c>
      <c r="C71" s="52" t="s">
        <v>792</v>
      </c>
      <c r="D71" s="45" t="s">
        <v>793</v>
      </c>
      <c r="E71" s="53" t="s">
        <v>0</v>
      </c>
      <c r="F71" s="54" t="s">
        <v>794</v>
      </c>
      <c r="G71" s="71">
        <v>289800</v>
      </c>
      <c r="H71" s="73"/>
    </row>
    <row r="72" spans="1:8" s="64" customFormat="1" ht="19.05" customHeight="1" x14ac:dyDescent="0.25">
      <c r="A72" s="53">
        <v>91</v>
      </c>
      <c r="B72" s="43">
        <v>14050181</v>
      </c>
      <c r="C72" s="44" t="s">
        <v>795</v>
      </c>
      <c r="D72" s="45" t="s">
        <v>796</v>
      </c>
      <c r="E72" s="43" t="s">
        <v>0</v>
      </c>
      <c r="F72" s="46">
        <v>35384</v>
      </c>
      <c r="G72" s="71">
        <v>289800</v>
      </c>
      <c r="H72" s="43"/>
    </row>
    <row r="73" spans="1:8" s="87" customFormat="1" ht="19.05" customHeight="1" x14ac:dyDescent="0.25">
      <c r="A73" s="74">
        <v>92</v>
      </c>
      <c r="B73" s="56">
        <v>14050192</v>
      </c>
      <c r="C73" s="57" t="s">
        <v>797</v>
      </c>
      <c r="D73" s="58" t="s">
        <v>605</v>
      </c>
      <c r="E73" s="56" t="s">
        <v>0</v>
      </c>
      <c r="F73" s="59">
        <v>35210</v>
      </c>
      <c r="G73" s="76">
        <v>289800</v>
      </c>
      <c r="H73" s="56"/>
    </row>
    <row r="74" spans="1:8" s="64" customFormat="1" ht="19.05" customHeight="1" x14ac:dyDescent="0.25">
      <c r="A74" s="53">
        <v>93</v>
      </c>
      <c r="B74" s="48" t="s">
        <v>798</v>
      </c>
      <c r="C74" s="49" t="s">
        <v>799</v>
      </c>
      <c r="D74" s="45" t="s">
        <v>242</v>
      </c>
      <c r="E74" s="84" t="s">
        <v>39</v>
      </c>
      <c r="F74" s="50">
        <v>35346</v>
      </c>
      <c r="G74" s="71">
        <v>289800</v>
      </c>
      <c r="H74" s="48"/>
    </row>
    <row r="75" spans="1:8" s="64" customFormat="1" ht="19.05" customHeight="1" x14ac:dyDescent="0.25">
      <c r="A75" s="53">
        <v>94</v>
      </c>
      <c r="B75" s="43">
        <v>14050157</v>
      </c>
      <c r="C75" s="44" t="s">
        <v>627</v>
      </c>
      <c r="D75" s="45" t="s">
        <v>126</v>
      </c>
      <c r="E75" s="43" t="s">
        <v>39</v>
      </c>
      <c r="F75" s="46">
        <v>35397</v>
      </c>
      <c r="G75" s="71">
        <v>289800</v>
      </c>
      <c r="H75" s="43"/>
    </row>
    <row r="76" spans="1:8" s="64" customFormat="1" ht="19.05" customHeight="1" x14ac:dyDescent="0.25">
      <c r="A76" s="53">
        <v>95</v>
      </c>
      <c r="B76" s="43">
        <v>14050162</v>
      </c>
      <c r="C76" s="44" t="s">
        <v>800</v>
      </c>
      <c r="D76" s="45" t="s">
        <v>126</v>
      </c>
      <c r="E76" s="43" t="s">
        <v>39</v>
      </c>
      <c r="F76" s="46">
        <v>35041</v>
      </c>
      <c r="G76" s="71">
        <v>289800</v>
      </c>
      <c r="H76" s="43"/>
    </row>
    <row r="77" spans="1:8" s="64" customFormat="1" ht="19.05" customHeight="1" x14ac:dyDescent="0.25">
      <c r="A77" s="53">
        <v>97</v>
      </c>
      <c r="B77" s="43">
        <v>14050165</v>
      </c>
      <c r="C77" s="44" t="s">
        <v>802</v>
      </c>
      <c r="D77" s="45" t="s">
        <v>126</v>
      </c>
      <c r="E77" s="43" t="s">
        <v>39</v>
      </c>
      <c r="F77" s="46">
        <v>35073</v>
      </c>
      <c r="G77" s="71">
        <v>289800</v>
      </c>
      <c r="H77" s="43"/>
    </row>
    <row r="78" spans="1:8" s="64" customFormat="1" ht="19.05" customHeight="1" x14ac:dyDescent="0.25">
      <c r="A78" s="53">
        <v>98</v>
      </c>
      <c r="B78" s="48" t="s">
        <v>803</v>
      </c>
      <c r="C78" s="49" t="s">
        <v>804</v>
      </c>
      <c r="D78" s="45" t="s">
        <v>126</v>
      </c>
      <c r="E78" s="86" t="s">
        <v>39</v>
      </c>
      <c r="F78" s="50">
        <v>35084</v>
      </c>
      <c r="G78" s="71">
        <v>289800</v>
      </c>
      <c r="H78" s="48"/>
    </row>
    <row r="79" spans="1:8" s="64" customFormat="1" ht="19.05" customHeight="1" x14ac:dyDescent="0.25">
      <c r="A79" s="53">
        <v>100</v>
      </c>
      <c r="B79" s="43">
        <v>14050170</v>
      </c>
      <c r="C79" s="44" t="s">
        <v>68</v>
      </c>
      <c r="D79" s="45" t="s">
        <v>805</v>
      </c>
      <c r="E79" s="43" t="s">
        <v>39</v>
      </c>
      <c r="F79" s="46">
        <v>35380</v>
      </c>
      <c r="G79" s="71">
        <v>289800</v>
      </c>
      <c r="H79" s="43"/>
    </row>
    <row r="80" spans="1:8" s="64" customFormat="1" ht="19.05" customHeight="1" x14ac:dyDescent="0.25">
      <c r="A80" s="53">
        <v>101</v>
      </c>
      <c r="B80" s="43">
        <v>14050172</v>
      </c>
      <c r="C80" s="44" t="s">
        <v>188</v>
      </c>
      <c r="D80" s="45" t="s">
        <v>806</v>
      </c>
      <c r="E80" s="43" t="s">
        <v>39</v>
      </c>
      <c r="F80" s="46">
        <v>35077</v>
      </c>
      <c r="G80" s="71">
        <v>289800</v>
      </c>
      <c r="H80" s="43"/>
    </row>
    <row r="81" spans="1:8" s="64" customFormat="1" ht="19.05" customHeight="1" x14ac:dyDescent="0.25">
      <c r="A81" s="53">
        <v>102</v>
      </c>
      <c r="B81" s="43">
        <v>14050173</v>
      </c>
      <c r="C81" s="44" t="s">
        <v>807</v>
      </c>
      <c r="D81" s="45" t="s">
        <v>250</v>
      </c>
      <c r="E81" s="43" t="s">
        <v>39</v>
      </c>
      <c r="F81" s="46">
        <v>35383</v>
      </c>
      <c r="G81" s="71">
        <v>289800</v>
      </c>
      <c r="H81" s="43"/>
    </row>
    <row r="82" spans="1:8" s="64" customFormat="1" ht="19.05" customHeight="1" x14ac:dyDescent="0.25">
      <c r="A82" s="53">
        <v>103</v>
      </c>
      <c r="B82" s="48" t="s">
        <v>808</v>
      </c>
      <c r="C82" s="49" t="s">
        <v>809</v>
      </c>
      <c r="D82" s="45" t="s">
        <v>810</v>
      </c>
      <c r="E82" s="86" t="s">
        <v>39</v>
      </c>
      <c r="F82" s="50">
        <v>35366</v>
      </c>
      <c r="G82" s="71">
        <v>289800</v>
      </c>
      <c r="H82" s="48"/>
    </row>
    <row r="83" spans="1:8" s="64" customFormat="1" ht="19.05" customHeight="1" x14ac:dyDescent="0.25">
      <c r="A83" s="53">
        <v>104</v>
      </c>
      <c r="B83" s="43">
        <v>14050239</v>
      </c>
      <c r="C83" s="44" t="s">
        <v>811</v>
      </c>
      <c r="D83" s="45" t="s">
        <v>812</v>
      </c>
      <c r="E83" s="43" t="s">
        <v>0</v>
      </c>
      <c r="F83" s="46">
        <v>35359</v>
      </c>
      <c r="G83" s="71">
        <v>289800</v>
      </c>
      <c r="H83" s="43"/>
    </row>
    <row r="84" spans="1:8" s="64" customFormat="1" ht="19.05" customHeight="1" x14ac:dyDescent="0.25">
      <c r="A84" s="53">
        <v>105</v>
      </c>
      <c r="B84" s="43">
        <v>14050177</v>
      </c>
      <c r="C84" s="44" t="s">
        <v>771</v>
      </c>
      <c r="D84" s="45" t="s">
        <v>251</v>
      </c>
      <c r="E84" s="43" t="s">
        <v>39</v>
      </c>
      <c r="F84" s="46">
        <v>35212</v>
      </c>
      <c r="G84" s="71">
        <v>289800</v>
      </c>
      <c r="H84" s="43"/>
    </row>
    <row r="85" spans="1:8" s="64" customFormat="1" ht="19.05" customHeight="1" x14ac:dyDescent="0.25">
      <c r="A85" s="53">
        <v>106</v>
      </c>
      <c r="B85" s="48" t="s">
        <v>813</v>
      </c>
      <c r="C85" s="49" t="s">
        <v>814</v>
      </c>
      <c r="D85" s="45" t="s">
        <v>815</v>
      </c>
      <c r="E85" s="84" t="s">
        <v>0</v>
      </c>
      <c r="F85" s="50">
        <v>35084</v>
      </c>
      <c r="G85" s="71">
        <v>289800</v>
      </c>
      <c r="H85" s="48"/>
    </row>
    <row r="86" spans="1:8" s="64" customFormat="1" ht="19.05" customHeight="1" x14ac:dyDescent="0.25">
      <c r="A86" s="53">
        <v>107</v>
      </c>
      <c r="B86" s="43">
        <v>14050183</v>
      </c>
      <c r="C86" s="44" t="s">
        <v>816</v>
      </c>
      <c r="D86" s="45" t="s">
        <v>137</v>
      </c>
      <c r="E86" s="43" t="s">
        <v>39</v>
      </c>
      <c r="F86" s="46">
        <v>35377</v>
      </c>
      <c r="G86" s="71">
        <v>289800</v>
      </c>
      <c r="H86" s="43"/>
    </row>
    <row r="87" spans="1:8" s="64" customFormat="1" ht="19.05" customHeight="1" x14ac:dyDescent="0.25">
      <c r="A87" s="53">
        <v>108</v>
      </c>
      <c r="B87" s="43">
        <v>14050188</v>
      </c>
      <c r="C87" s="44" t="s">
        <v>817</v>
      </c>
      <c r="D87" s="45" t="s">
        <v>137</v>
      </c>
      <c r="E87" s="43" t="s">
        <v>39</v>
      </c>
      <c r="F87" s="46">
        <v>35317</v>
      </c>
      <c r="G87" s="71">
        <v>289800</v>
      </c>
      <c r="H87" s="43"/>
    </row>
    <row r="88" spans="1:8" s="64" customFormat="1" ht="19.05" customHeight="1" x14ac:dyDescent="0.25">
      <c r="A88" s="53">
        <v>109</v>
      </c>
      <c r="B88" s="43">
        <v>14050241</v>
      </c>
      <c r="C88" s="44" t="s">
        <v>818</v>
      </c>
      <c r="D88" s="45" t="s">
        <v>137</v>
      </c>
      <c r="E88" s="43" t="s">
        <v>39</v>
      </c>
      <c r="F88" s="46">
        <v>35119</v>
      </c>
      <c r="G88" s="71">
        <v>289800</v>
      </c>
      <c r="H88" s="43"/>
    </row>
    <row r="89" spans="1:8" s="64" customFormat="1" ht="19.05" customHeight="1" x14ac:dyDescent="0.25">
      <c r="A89" s="53">
        <v>110</v>
      </c>
      <c r="B89" s="43">
        <v>14050242</v>
      </c>
      <c r="C89" s="44" t="s">
        <v>62</v>
      </c>
      <c r="D89" s="45" t="s">
        <v>137</v>
      </c>
      <c r="E89" s="43" t="s">
        <v>39</v>
      </c>
      <c r="F89" s="46">
        <v>35111</v>
      </c>
      <c r="G89" s="71">
        <v>289800</v>
      </c>
      <c r="H89" s="43"/>
    </row>
    <row r="90" spans="1:8" s="64" customFormat="1" ht="19.05" customHeight="1" x14ac:dyDescent="0.25">
      <c r="A90" s="53">
        <v>112</v>
      </c>
      <c r="B90" s="43">
        <v>14050321</v>
      </c>
      <c r="C90" s="44" t="s">
        <v>817</v>
      </c>
      <c r="D90" s="45" t="s">
        <v>137</v>
      </c>
      <c r="E90" s="43" t="s">
        <v>39</v>
      </c>
      <c r="F90" s="46">
        <v>35108</v>
      </c>
      <c r="G90" s="71">
        <v>289800</v>
      </c>
      <c r="H90" s="43"/>
    </row>
    <row r="91" spans="1:8" ht="19.05" customHeight="1" x14ac:dyDescent="0.3">
      <c r="A91" s="53">
        <v>113</v>
      </c>
      <c r="B91" s="48" t="s">
        <v>819</v>
      </c>
      <c r="C91" s="49" t="s">
        <v>48</v>
      </c>
      <c r="D91" s="45" t="s">
        <v>137</v>
      </c>
      <c r="E91" s="84" t="s">
        <v>39</v>
      </c>
      <c r="F91" s="50">
        <v>35459</v>
      </c>
      <c r="G91" s="71">
        <v>289800</v>
      </c>
      <c r="H91" s="48"/>
    </row>
    <row r="92" spans="1:8" ht="19.05" customHeight="1" x14ac:dyDescent="0.3">
      <c r="A92" s="53">
        <v>114</v>
      </c>
      <c r="B92" s="48" t="s">
        <v>820</v>
      </c>
      <c r="C92" s="49" t="s">
        <v>724</v>
      </c>
      <c r="D92" s="45" t="s">
        <v>137</v>
      </c>
      <c r="E92" s="84" t="s">
        <v>39</v>
      </c>
      <c r="F92" s="50">
        <v>35190</v>
      </c>
      <c r="G92" s="71">
        <v>289800</v>
      </c>
      <c r="H92" s="48"/>
    </row>
    <row r="93" spans="1:8" ht="19.05" customHeight="1" x14ac:dyDescent="0.3">
      <c r="A93" s="53">
        <v>115</v>
      </c>
      <c r="B93" s="43">
        <v>14050314</v>
      </c>
      <c r="C93" s="44" t="s">
        <v>821</v>
      </c>
      <c r="D93" s="45" t="s">
        <v>689</v>
      </c>
      <c r="E93" s="43" t="s">
        <v>0</v>
      </c>
      <c r="F93" s="46">
        <v>35383</v>
      </c>
      <c r="G93" s="71">
        <v>289800</v>
      </c>
      <c r="H93" s="43"/>
    </row>
    <row r="94" spans="1:8" ht="19.05" customHeight="1" x14ac:dyDescent="0.3">
      <c r="A94" s="53">
        <v>119</v>
      </c>
      <c r="B94" s="43">
        <v>14050199</v>
      </c>
      <c r="C94" s="44" t="s">
        <v>48</v>
      </c>
      <c r="D94" s="45" t="s">
        <v>823</v>
      </c>
      <c r="E94" s="43" t="s">
        <v>39</v>
      </c>
      <c r="F94" s="46">
        <v>35316</v>
      </c>
      <c r="G94" s="71">
        <v>289800</v>
      </c>
      <c r="H94" s="43"/>
    </row>
    <row r="95" spans="1:8" ht="19.05" customHeight="1" x14ac:dyDescent="0.3">
      <c r="A95" s="53">
        <v>121</v>
      </c>
      <c r="B95" s="43">
        <v>14050318</v>
      </c>
      <c r="C95" s="44" t="s">
        <v>824</v>
      </c>
      <c r="D95" s="45" t="s">
        <v>159</v>
      </c>
      <c r="E95" s="43" t="s">
        <v>39</v>
      </c>
      <c r="F95" s="46">
        <v>35084</v>
      </c>
      <c r="G95" s="71">
        <v>289800</v>
      </c>
      <c r="H95" s="43"/>
    </row>
    <row r="96" spans="1:8" ht="19.05" customHeight="1" x14ac:dyDescent="0.3">
      <c r="A96" s="53">
        <v>122</v>
      </c>
      <c r="B96" s="43"/>
      <c r="C96" s="44" t="s">
        <v>825</v>
      </c>
      <c r="D96" s="45" t="s">
        <v>134</v>
      </c>
      <c r="E96" s="43" t="s">
        <v>39</v>
      </c>
      <c r="F96" s="46">
        <v>35125</v>
      </c>
      <c r="G96" s="71">
        <v>289800</v>
      </c>
      <c r="H96" s="43"/>
    </row>
    <row r="97" spans="1:8" ht="19.05" customHeight="1" x14ac:dyDescent="0.3">
      <c r="A97" s="53">
        <v>123</v>
      </c>
      <c r="B97" s="43"/>
      <c r="C97" s="44" t="s">
        <v>826</v>
      </c>
      <c r="D97" s="45" t="s">
        <v>137</v>
      </c>
      <c r="E97" s="43" t="s">
        <v>39</v>
      </c>
      <c r="F97" s="46">
        <v>35403</v>
      </c>
      <c r="G97" s="71">
        <v>289800</v>
      </c>
      <c r="H97" s="43"/>
    </row>
    <row r="98" spans="1:8" ht="19.05" customHeight="1" x14ac:dyDescent="0.3">
      <c r="B98" s="27" t="str">
        <f>" Danh sách gồm: "&amp;A97&amp;" sinh viên"</f>
        <v xml:space="preserve"> Danh sách gồm: 123 sinh viên</v>
      </c>
    </row>
    <row r="99" spans="1:8" ht="19.05" customHeight="1" x14ac:dyDescent="0.3"/>
    <row r="100" spans="1:8" ht="19.05" customHeight="1" x14ac:dyDescent="0.3"/>
    <row r="101" spans="1:8" ht="19.05" customHeight="1" x14ac:dyDescent="0.3"/>
  </sheetData>
  <sheetProtection algorithmName="SHA-512" hashValue="fGenLGerMudP2JNIxFr8DlCs+44yntwydFwtHJumazyHnwEdSgrzBkcEWe5lpoiBa8nSc0TKwB9Z16JgegGQeg==" saltValue="PNm65gnjAYDE7XU50phHQg==" spinCount="100000" sheet="1"/>
  <autoFilter ref="A6:H97"/>
  <mergeCells count="2">
    <mergeCell ref="A4:H4"/>
    <mergeCell ref="A3:H3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196850393700787" right="0.196850393700787" top="0.42" bottom="0.57999999999999996" header="0.17" footer="0.17"/>
  <pageSetup paperSize="9" fitToHeight="100" orientation="portrait" r:id="rId1"/>
  <headerFooter>
    <oddFooter>&amp;L&amp;A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0"/>
  <sheetViews>
    <sheetView topLeftCell="A90" workbookViewId="0">
      <selection activeCell="A90" sqref="A90"/>
    </sheetView>
  </sheetViews>
  <sheetFormatPr defaultRowHeight="14.4" x14ac:dyDescent="0.3"/>
  <cols>
    <col min="1" max="1" width="5.109375" style="29" customWidth="1"/>
    <col min="2" max="2" width="11.109375" style="29" customWidth="1"/>
    <col min="3" max="3" width="17.88671875" style="29" bestFit="1" customWidth="1"/>
    <col min="4" max="4" width="8.109375" style="29" customWidth="1"/>
    <col min="5" max="5" width="7.6640625" style="29" customWidth="1"/>
    <col min="6" max="6" width="13.88671875" style="29" customWidth="1"/>
    <col min="7" max="7" width="13.6640625" style="31" customWidth="1"/>
    <col min="8" max="8" width="15.33203125" style="29" customWidth="1"/>
    <col min="9" max="252" width="8.88671875" style="29"/>
    <col min="253" max="253" width="5.109375" style="29" customWidth="1"/>
    <col min="254" max="254" width="11.109375" style="29" customWidth="1"/>
    <col min="255" max="255" width="17.88671875" style="29" bestFit="1" customWidth="1"/>
    <col min="256" max="256" width="8.109375" style="29" customWidth="1"/>
    <col min="257" max="257" width="7.6640625" style="29" customWidth="1"/>
    <col min="258" max="258" width="13.88671875" style="29" customWidth="1"/>
    <col min="259" max="262" width="13.6640625" style="29" customWidth="1"/>
    <col min="263" max="263" width="15.6640625" style="29" customWidth="1"/>
    <col min="264" max="264" width="15.33203125" style="29" customWidth="1"/>
    <col min="265" max="508" width="8.88671875" style="29"/>
    <col min="509" max="509" width="5.109375" style="29" customWidth="1"/>
    <col min="510" max="510" width="11.109375" style="29" customWidth="1"/>
    <col min="511" max="511" width="17.88671875" style="29" bestFit="1" customWidth="1"/>
    <col min="512" max="512" width="8.109375" style="29" customWidth="1"/>
    <col min="513" max="513" width="7.6640625" style="29" customWidth="1"/>
    <col min="514" max="514" width="13.88671875" style="29" customWidth="1"/>
    <col min="515" max="518" width="13.6640625" style="29" customWidth="1"/>
    <col min="519" max="519" width="15.6640625" style="29" customWidth="1"/>
    <col min="520" max="520" width="15.33203125" style="29" customWidth="1"/>
    <col min="521" max="764" width="8.88671875" style="29"/>
    <col min="765" max="765" width="5.109375" style="29" customWidth="1"/>
    <col min="766" max="766" width="11.109375" style="29" customWidth="1"/>
    <col min="767" max="767" width="17.88671875" style="29" bestFit="1" customWidth="1"/>
    <col min="768" max="768" width="8.109375" style="29" customWidth="1"/>
    <col min="769" max="769" width="7.6640625" style="29" customWidth="1"/>
    <col min="770" max="770" width="13.88671875" style="29" customWidth="1"/>
    <col min="771" max="774" width="13.6640625" style="29" customWidth="1"/>
    <col min="775" max="775" width="15.6640625" style="29" customWidth="1"/>
    <col min="776" max="776" width="15.33203125" style="29" customWidth="1"/>
    <col min="777" max="1020" width="8.88671875" style="29"/>
    <col min="1021" max="1021" width="5.109375" style="29" customWidth="1"/>
    <col min="1022" max="1022" width="11.109375" style="29" customWidth="1"/>
    <col min="1023" max="1023" width="17.88671875" style="29" bestFit="1" customWidth="1"/>
    <col min="1024" max="1024" width="8.109375" style="29" customWidth="1"/>
    <col min="1025" max="1025" width="7.6640625" style="29" customWidth="1"/>
    <col min="1026" max="1026" width="13.88671875" style="29" customWidth="1"/>
    <col min="1027" max="1030" width="13.6640625" style="29" customWidth="1"/>
    <col min="1031" max="1031" width="15.6640625" style="29" customWidth="1"/>
    <col min="1032" max="1032" width="15.33203125" style="29" customWidth="1"/>
    <col min="1033" max="1276" width="8.88671875" style="29"/>
    <col min="1277" max="1277" width="5.109375" style="29" customWidth="1"/>
    <col min="1278" max="1278" width="11.109375" style="29" customWidth="1"/>
    <col min="1279" max="1279" width="17.88671875" style="29" bestFit="1" customWidth="1"/>
    <col min="1280" max="1280" width="8.109375" style="29" customWidth="1"/>
    <col min="1281" max="1281" width="7.6640625" style="29" customWidth="1"/>
    <col min="1282" max="1282" width="13.88671875" style="29" customWidth="1"/>
    <col min="1283" max="1286" width="13.6640625" style="29" customWidth="1"/>
    <col min="1287" max="1287" width="15.6640625" style="29" customWidth="1"/>
    <col min="1288" max="1288" width="15.33203125" style="29" customWidth="1"/>
    <col min="1289" max="1532" width="8.88671875" style="29"/>
    <col min="1533" max="1533" width="5.109375" style="29" customWidth="1"/>
    <col min="1534" max="1534" width="11.109375" style="29" customWidth="1"/>
    <col min="1535" max="1535" width="17.88671875" style="29" bestFit="1" customWidth="1"/>
    <col min="1536" max="1536" width="8.109375" style="29" customWidth="1"/>
    <col min="1537" max="1537" width="7.6640625" style="29" customWidth="1"/>
    <col min="1538" max="1538" width="13.88671875" style="29" customWidth="1"/>
    <col min="1539" max="1542" width="13.6640625" style="29" customWidth="1"/>
    <col min="1543" max="1543" width="15.6640625" style="29" customWidth="1"/>
    <col min="1544" max="1544" width="15.33203125" style="29" customWidth="1"/>
    <col min="1545" max="1788" width="8.88671875" style="29"/>
    <col min="1789" max="1789" width="5.109375" style="29" customWidth="1"/>
    <col min="1790" max="1790" width="11.109375" style="29" customWidth="1"/>
    <col min="1791" max="1791" width="17.88671875" style="29" bestFit="1" customWidth="1"/>
    <col min="1792" max="1792" width="8.109375" style="29" customWidth="1"/>
    <col min="1793" max="1793" width="7.6640625" style="29" customWidth="1"/>
    <col min="1794" max="1794" width="13.88671875" style="29" customWidth="1"/>
    <col min="1795" max="1798" width="13.6640625" style="29" customWidth="1"/>
    <col min="1799" max="1799" width="15.6640625" style="29" customWidth="1"/>
    <col min="1800" max="1800" width="15.33203125" style="29" customWidth="1"/>
    <col min="1801" max="2044" width="8.88671875" style="29"/>
    <col min="2045" max="2045" width="5.109375" style="29" customWidth="1"/>
    <col min="2046" max="2046" width="11.109375" style="29" customWidth="1"/>
    <col min="2047" max="2047" width="17.88671875" style="29" bestFit="1" customWidth="1"/>
    <col min="2048" max="2048" width="8.109375" style="29" customWidth="1"/>
    <col min="2049" max="2049" width="7.6640625" style="29" customWidth="1"/>
    <col min="2050" max="2050" width="13.88671875" style="29" customWidth="1"/>
    <col min="2051" max="2054" width="13.6640625" style="29" customWidth="1"/>
    <col min="2055" max="2055" width="15.6640625" style="29" customWidth="1"/>
    <col min="2056" max="2056" width="15.33203125" style="29" customWidth="1"/>
    <col min="2057" max="2300" width="8.88671875" style="29"/>
    <col min="2301" max="2301" width="5.109375" style="29" customWidth="1"/>
    <col min="2302" max="2302" width="11.109375" style="29" customWidth="1"/>
    <col min="2303" max="2303" width="17.88671875" style="29" bestFit="1" customWidth="1"/>
    <col min="2304" max="2304" width="8.109375" style="29" customWidth="1"/>
    <col min="2305" max="2305" width="7.6640625" style="29" customWidth="1"/>
    <col min="2306" max="2306" width="13.88671875" style="29" customWidth="1"/>
    <col min="2307" max="2310" width="13.6640625" style="29" customWidth="1"/>
    <col min="2311" max="2311" width="15.6640625" style="29" customWidth="1"/>
    <col min="2312" max="2312" width="15.33203125" style="29" customWidth="1"/>
    <col min="2313" max="2556" width="8.88671875" style="29"/>
    <col min="2557" max="2557" width="5.109375" style="29" customWidth="1"/>
    <col min="2558" max="2558" width="11.109375" style="29" customWidth="1"/>
    <col min="2559" max="2559" width="17.88671875" style="29" bestFit="1" customWidth="1"/>
    <col min="2560" max="2560" width="8.109375" style="29" customWidth="1"/>
    <col min="2561" max="2561" width="7.6640625" style="29" customWidth="1"/>
    <col min="2562" max="2562" width="13.88671875" style="29" customWidth="1"/>
    <col min="2563" max="2566" width="13.6640625" style="29" customWidth="1"/>
    <col min="2567" max="2567" width="15.6640625" style="29" customWidth="1"/>
    <col min="2568" max="2568" width="15.33203125" style="29" customWidth="1"/>
    <col min="2569" max="2812" width="8.88671875" style="29"/>
    <col min="2813" max="2813" width="5.109375" style="29" customWidth="1"/>
    <col min="2814" max="2814" width="11.109375" style="29" customWidth="1"/>
    <col min="2815" max="2815" width="17.88671875" style="29" bestFit="1" customWidth="1"/>
    <col min="2816" max="2816" width="8.109375" style="29" customWidth="1"/>
    <col min="2817" max="2817" width="7.6640625" style="29" customWidth="1"/>
    <col min="2818" max="2818" width="13.88671875" style="29" customWidth="1"/>
    <col min="2819" max="2822" width="13.6640625" style="29" customWidth="1"/>
    <col min="2823" max="2823" width="15.6640625" style="29" customWidth="1"/>
    <col min="2824" max="2824" width="15.33203125" style="29" customWidth="1"/>
    <col min="2825" max="3068" width="8.88671875" style="29"/>
    <col min="3069" max="3069" width="5.109375" style="29" customWidth="1"/>
    <col min="3070" max="3070" width="11.109375" style="29" customWidth="1"/>
    <col min="3071" max="3071" width="17.88671875" style="29" bestFit="1" customWidth="1"/>
    <col min="3072" max="3072" width="8.109375" style="29" customWidth="1"/>
    <col min="3073" max="3073" width="7.6640625" style="29" customWidth="1"/>
    <col min="3074" max="3074" width="13.88671875" style="29" customWidth="1"/>
    <col min="3075" max="3078" width="13.6640625" style="29" customWidth="1"/>
    <col min="3079" max="3079" width="15.6640625" style="29" customWidth="1"/>
    <col min="3080" max="3080" width="15.33203125" style="29" customWidth="1"/>
    <col min="3081" max="3324" width="8.88671875" style="29"/>
    <col min="3325" max="3325" width="5.109375" style="29" customWidth="1"/>
    <col min="3326" max="3326" width="11.109375" style="29" customWidth="1"/>
    <col min="3327" max="3327" width="17.88671875" style="29" bestFit="1" customWidth="1"/>
    <col min="3328" max="3328" width="8.109375" style="29" customWidth="1"/>
    <col min="3329" max="3329" width="7.6640625" style="29" customWidth="1"/>
    <col min="3330" max="3330" width="13.88671875" style="29" customWidth="1"/>
    <col min="3331" max="3334" width="13.6640625" style="29" customWidth="1"/>
    <col min="3335" max="3335" width="15.6640625" style="29" customWidth="1"/>
    <col min="3336" max="3336" width="15.33203125" style="29" customWidth="1"/>
    <col min="3337" max="3580" width="8.88671875" style="29"/>
    <col min="3581" max="3581" width="5.109375" style="29" customWidth="1"/>
    <col min="3582" max="3582" width="11.109375" style="29" customWidth="1"/>
    <col min="3583" max="3583" width="17.88671875" style="29" bestFit="1" customWidth="1"/>
    <col min="3584" max="3584" width="8.109375" style="29" customWidth="1"/>
    <col min="3585" max="3585" width="7.6640625" style="29" customWidth="1"/>
    <col min="3586" max="3586" width="13.88671875" style="29" customWidth="1"/>
    <col min="3587" max="3590" width="13.6640625" style="29" customWidth="1"/>
    <col min="3591" max="3591" width="15.6640625" style="29" customWidth="1"/>
    <col min="3592" max="3592" width="15.33203125" style="29" customWidth="1"/>
    <col min="3593" max="3836" width="8.88671875" style="29"/>
    <col min="3837" max="3837" width="5.109375" style="29" customWidth="1"/>
    <col min="3838" max="3838" width="11.109375" style="29" customWidth="1"/>
    <col min="3839" max="3839" width="17.88671875" style="29" bestFit="1" customWidth="1"/>
    <col min="3840" max="3840" width="8.109375" style="29" customWidth="1"/>
    <col min="3841" max="3841" width="7.6640625" style="29" customWidth="1"/>
    <col min="3842" max="3842" width="13.88671875" style="29" customWidth="1"/>
    <col min="3843" max="3846" width="13.6640625" style="29" customWidth="1"/>
    <col min="3847" max="3847" width="15.6640625" style="29" customWidth="1"/>
    <col min="3848" max="3848" width="15.33203125" style="29" customWidth="1"/>
    <col min="3849" max="4092" width="8.88671875" style="29"/>
    <col min="4093" max="4093" width="5.109375" style="29" customWidth="1"/>
    <col min="4094" max="4094" width="11.109375" style="29" customWidth="1"/>
    <col min="4095" max="4095" width="17.88671875" style="29" bestFit="1" customWidth="1"/>
    <col min="4096" max="4096" width="8.109375" style="29" customWidth="1"/>
    <col min="4097" max="4097" width="7.6640625" style="29" customWidth="1"/>
    <col min="4098" max="4098" width="13.88671875" style="29" customWidth="1"/>
    <col min="4099" max="4102" width="13.6640625" style="29" customWidth="1"/>
    <col min="4103" max="4103" width="15.6640625" style="29" customWidth="1"/>
    <col min="4104" max="4104" width="15.33203125" style="29" customWidth="1"/>
    <col min="4105" max="4348" width="8.88671875" style="29"/>
    <col min="4349" max="4349" width="5.109375" style="29" customWidth="1"/>
    <col min="4350" max="4350" width="11.109375" style="29" customWidth="1"/>
    <col min="4351" max="4351" width="17.88671875" style="29" bestFit="1" customWidth="1"/>
    <col min="4352" max="4352" width="8.109375" style="29" customWidth="1"/>
    <col min="4353" max="4353" width="7.6640625" style="29" customWidth="1"/>
    <col min="4354" max="4354" width="13.88671875" style="29" customWidth="1"/>
    <col min="4355" max="4358" width="13.6640625" style="29" customWidth="1"/>
    <col min="4359" max="4359" width="15.6640625" style="29" customWidth="1"/>
    <col min="4360" max="4360" width="15.33203125" style="29" customWidth="1"/>
    <col min="4361" max="4604" width="8.88671875" style="29"/>
    <col min="4605" max="4605" width="5.109375" style="29" customWidth="1"/>
    <col min="4606" max="4606" width="11.109375" style="29" customWidth="1"/>
    <col min="4607" max="4607" width="17.88671875" style="29" bestFit="1" customWidth="1"/>
    <col min="4608" max="4608" width="8.109375" style="29" customWidth="1"/>
    <col min="4609" max="4609" width="7.6640625" style="29" customWidth="1"/>
    <col min="4610" max="4610" width="13.88671875" style="29" customWidth="1"/>
    <col min="4611" max="4614" width="13.6640625" style="29" customWidth="1"/>
    <col min="4615" max="4615" width="15.6640625" style="29" customWidth="1"/>
    <col min="4616" max="4616" width="15.33203125" style="29" customWidth="1"/>
    <col min="4617" max="4860" width="8.88671875" style="29"/>
    <col min="4861" max="4861" width="5.109375" style="29" customWidth="1"/>
    <col min="4862" max="4862" width="11.109375" style="29" customWidth="1"/>
    <col min="4863" max="4863" width="17.88671875" style="29" bestFit="1" customWidth="1"/>
    <col min="4864" max="4864" width="8.109375" style="29" customWidth="1"/>
    <col min="4865" max="4865" width="7.6640625" style="29" customWidth="1"/>
    <col min="4866" max="4866" width="13.88671875" style="29" customWidth="1"/>
    <col min="4867" max="4870" width="13.6640625" style="29" customWidth="1"/>
    <col min="4871" max="4871" width="15.6640625" style="29" customWidth="1"/>
    <col min="4872" max="4872" width="15.33203125" style="29" customWidth="1"/>
    <col min="4873" max="5116" width="8.88671875" style="29"/>
    <col min="5117" max="5117" width="5.109375" style="29" customWidth="1"/>
    <col min="5118" max="5118" width="11.109375" style="29" customWidth="1"/>
    <col min="5119" max="5119" width="17.88671875" style="29" bestFit="1" customWidth="1"/>
    <col min="5120" max="5120" width="8.109375" style="29" customWidth="1"/>
    <col min="5121" max="5121" width="7.6640625" style="29" customWidth="1"/>
    <col min="5122" max="5122" width="13.88671875" style="29" customWidth="1"/>
    <col min="5123" max="5126" width="13.6640625" style="29" customWidth="1"/>
    <col min="5127" max="5127" width="15.6640625" style="29" customWidth="1"/>
    <col min="5128" max="5128" width="15.33203125" style="29" customWidth="1"/>
    <col min="5129" max="5372" width="8.88671875" style="29"/>
    <col min="5373" max="5373" width="5.109375" style="29" customWidth="1"/>
    <col min="5374" max="5374" width="11.109375" style="29" customWidth="1"/>
    <col min="5375" max="5375" width="17.88671875" style="29" bestFit="1" customWidth="1"/>
    <col min="5376" max="5376" width="8.109375" style="29" customWidth="1"/>
    <col min="5377" max="5377" width="7.6640625" style="29" customWidth="1"/>
    <col min="5378" max="5378" width="13.88671875" style="29" customWidth="1"/>
    <col min="5379" max="5382" width="13.6640625" style="29" customWidth="1"/>
    <col min="5383" max="5383" width="15.6640625" style="29" customWidth="1"/>
    <col min="5384" max="5384" width="15.33203125" style="29" customWidth="1"/>
    <col min="5385" max="5628" width="8.88671875" style="29"/>
    <col min="5629" max="5629" width="5.109375" style="29" customWidth="1"/>
    <col min="5630" max="5630" width="11.109375" style="29" customWidth="1"/>
    <col min="5631" max="5631" width="17.88671875" style="29" bestFit="1" customWidth="1"/>
    <col min="5632" max="5632" width="8.109375" style="29" customWidth="1"/>
    <col min="5633" max="5633" width="7.6640625" style="29" customWidth="1"/>
    <col min="5634" max="5634" width="13.88671875" style="29" customWidth="1"/>
    <col min="5635" max="5638" width="13.6640625" style="29" customWidth="1"/>
    <col min="5639" max="5639" width="15.6640625" style="29" customWidth="1"/>
    <col min="5640" max="5640" width="15.33203125" style="29" customWidth="1"/>
    <col min="5641" max="5884" width="8.88671875" style="29"/>
    <col min="5885" max="5885" width="5.109375" style="29" customWidth="1"/>
    <col min="5886" max="5886" width="11.109375" style="29" customWidth="1"/>
    <col min="5887" max="5887" width="17.88671875" style="29" bestFit="1" customWidth="1"/>
    <col min="5888" max="5888" width="8.109375" style="29" customWidth="1"/>
    <col min="5889" max="5889" width="7.6640625" style="29" customWidth="1"/>
    <col min="5890" max="5890" width="13.88671875" style="29" customWidth="1"/>
    <col min="5891" max="5894" width="13.6640625" style="29" customWidth="1"/>
    <col min="5895" max="5895" width="15.6640625" style="29" customWidth="1"/>
    <col min="5896" max="5896" width="15.33203125" style="29" customWidth="1"/>
    <col min="5897" max="6140" width="8.88671875" style="29"/>
    <col min="6141" max="6141" width="5.109375" style="29" customWidth="1"/>
    <col min="6142" max="6142" width="11.109375" style="29" customWidth="1"/>
    <col min="6143" max="6143" width="17.88671875" style="29" bestFit="1" customWidth="1"/>
    <col min="6144" max="6144" width="8.109375" style="29" customWidth="1"/>
    <col min="6145" max="6145" width="7.6640625" style="29" customWidth="1"/>
    <col min="6146" max="6146" width="13.88671875" style="29" customWidth="1"/>
    <col min="6147" max="6150" width="13.6640625" style="29" customWidth="1"/>
    <col min="6151" max="6151" width="15.6640625" style="29" customWidth="1"/>
    <col min="6152" max="6152" width="15.33203125" style="29" customWidth="1"/>
    <col min="6153" max="6396" width="8.88671875" style="29"/>
    <col min="6397" max="6397" width="5.109375" style="29" customWidth="1"/>
    <col min="6398" max="6398" width="11.109375" style="29" customWidth="1"/>
    <col min="6399" max="6399" width="17.88671875" style="29" bestFit="1" customWidth="1"/>
    <col min="6400" max="6400" width="8.109375" style="29" customWidth="1"/>
    <col min="6401" max="6401" width="7.6640625" style="29" customWidth="1"/>
    <col min="6402" max="6402" width="13.88671875" style="29" customWidth="1"/>
    <col min="6403" max="6406" width="13.6640625" style="29" customWidth="1"/>
    <col min="6407" max="6407" width="15.6640625" style="29" customWidth="1"/>
    <col min="6408" max="6408" width="15.33203125" style="29" customWidth="1"/>
    <col min="6409" max="6652" width="8.88671875" style="29"/>
    <col min="6653" max="6653" width="5.109375" style="29" customWidth="1"/>
    <col min="6654" max="6654" width="11.109375" style="29" customWidth="1"/>
    <col min="6655" max="6655" width="17.88671875" style="29" bestFit="1" customWidth="1"/>
    <col min="6656" max="6656" width="8.109375" style="29" customWidth="1"/>
    <col min="6657" max="6657" width="7.6640625" style="29" customWidth="1"/>
    <col min="6658" max="6658" width="13.88671875" style="29" customWidth="1"/>
    <col min="6659" max="6662" width="13.6640625" style="29" customWidth="1"/>
    <col min="6663" max="6663" width="15.6640625" style="29" customWidth="1"/>
    <col min="6664" max="6664" width="15.33203125" style="29" customWidth="1"/>
    <col min="6665" max="6908" width="8.88671875" style="29"/>
    <col min="6909" max="6909" width="5.109375" style="29" customWidth="1"/>
    <col min="6910" max="6910" width="11.109375" style="29" customWidth="1"/>
    <col min="6911" max="6911" width="17.88671875" style="29" bestFit="1" customWidth="1"/>
    <col min="6912" max="6912" width="8.109375" style="29" customWidth="1"/>
    <col min="6913" max="6913" width="7.6640625" style="29" customWidth="1"/>
    <col min="6914" max="6914" width="13.88671875" style="29" customWidth="1"/>
    <col min="6915" max="6918" width="13.6640625" style="29" customWidth="1"/>
    <col min="6919" max="6919" width="15.6640625" style="29" customWidth="1"/>
    <col min="6920" max="6920" width="15.33203125" style="29" customWidth="1"/>
    <col min="6921" max="7164" width="8.88671875" style="29"/>
    <col min="7165" max="7165" width="5.109375" style="29" customWidth="1"/>
    <col min="7166" max="7166" width="11.109375" style="29" customWidth="1"/>
    <col min="7167" max="7167" width="17.88671875" style="29" bestFit="1" customWidth="1"/>
    <col min="7168" max="7168" width="8.109375" style="29" customWidth="1"/>
    <col min="7169" max="7169" width="7.6640625" style="29" customWidth="1"/>
    <col min="7170" max="7170" width="13.88671875" style="29" customWidth="1"/>
    <col min="7171" max="7174" width="13.6640625" style="29" customWidth="1"/>
    <col min="7175" max="7175" width="15.6640625" style="29" customWidth="1"/>
    <col min="7176" max="7176" width="15.33203125" style="29" customWidth="1"/>
    <col min="7177" max="7420" width="8.88671875" style="29"/>
    <col min="7421" max="7421" width="5.109375" style="29" customWidth="1"/>
    <col min="7422" max="7422" width="11.109375" style="29" customWidth="1"/>
    <col min="7423" max="7423" width="17.88671875" style="29" bestFit="1" customWidth="1"/>
    <col min="7424" max="7424" width="8.109375" style="29" customWidth="1"/>
    <col min="7425" max="7425" width="7.6640625" style="29" customWidth="1"/>
    <col min="7426" max="7426" width="13.88671875" style="29" customWidth="1"/>
    <col min="7427" max="7430" width="13.6640625" style="29" customWidth="1"/>
    <col min="7431" max="7431" width="15.6640625" style="29" customWidth="1"/>
    <col min="7432" max="7432" width="15.33203125" style="29" customWidth="1"/>
    <col min="7433" max="7676" width="8.88671875" style="29"/>
    <col min="7677" max="7677" width="5.109375" style="29" customWidth="1"/>
    <col min="7678" max="7678" width="11.109375" style="29" customWidth="1"/>
    <col min="7679" max="7679" width="17.88671875" style="29" bestFit="1" customWidth="1"/>
    <col min="7680" max="7680" width="8.109375" style="29" customWidth="1"/>
    <col min="7681" max="7681" width="7.6640625" style="29" customWidth="1"/>
    <col min="7682" max="7682" width="13.88671875" style="29" customWidth="1"/>
    <col min="7683" max="7686" width="13.6640625" style="29" customWidth="1"/>
    <col min="7687" max="7687" width="15.6640625" style="29" customWidth="1"/>
    <col min="7688" max="7688" width="15.33203125" style="29" customWidth="1"/>
    <col min="7689" max="7932" width="8.88671875" style="29"/>
    <col min="7933" max="7933" width="5.109375" style="29" customWidth="1"/>
    <col min="7934" max="7934" width="11.109375" style="29" customWidth="1"/>
    <col min="7935" max="7935" width="17.88671875" style="29" bestFit="1" customWidth="1"/>
    <col min="7936" max="7936" width="8.109375" style="29" customWidth="1"/>
    <col min="7937" max="7937" width="7.6640625" style="29" customWidth="1"/>
    <col min="7938" max="7938" width="13.88671875" style="29" customWidth="1"/>
    <col min="7939" max="7942" width="13.6640625" style="29" customWidth="1"/>
    <col min="7943" max="7943" width="15.6640625" style="29" customWidth="1"/>
    <col min="7944" max="7944" width="15.33203125" style="29" customWidth="1"/>
    <col min="7945" max="8188" width="8.88671875" style="29"/>
    <col min="8189" max="8189" width="5.109375" style="29" customWidth="1"/>
    <col min="8190" max="8190" width="11.109375" style="29" customWidth="1"/>
    <col min="8191" max="8191" width="17.88671875" style="29" bestFit="1" customWidth="1"/>
    <col min="8192" max="8192" width="8.109375" style="29" customWidth="1"/>
    <col min="8193" max="8193" width="7.6640625" style="29" customWidth="1"/>
    <col min="8194" max="8194" width="13.88671875" style="29" customWidth="1"/>
    <col min="8195" max="8198" width="13.6640625" style="29" customWidth="1"/>
    <col min="8199" max="8199" width="15.6640625" style="29" customWidth="1"/>
    <col min="8200" max="8200" width="15.33203125" style="29" customWidth="1"/>
    <col min="8201" max="8444" width="8.88671875" style="29"/>
    <col min="8445" max="8445" width="5.109375" style="29" customWidth="1"/>
    <col min="8446" max="8446" width="11.109375" style="29" customWidth="1"/>
    <col min="8447" max="8447" width="17.88671875" style="29" bestFit="1" customWidth="1"/>
    <col min="8448" max="8448" width="8.109375" style="29" customWidth="1"/>
    <col min="8449" max="8449" width="7.6640625" style="29" customWidth="1"/>
    <col min="8450" max="8450" width="13.88671875" style="29" customWidth="1"/>
    <col min="8451" max="8454" width="13.6640625" style="29" customWidth="1"/>
    <col min="8455" max="8455" width="15.6640625" style="29" customWidth="1"/>
    <col min="8456" max="8456" width="15.33203125" style="29" customWidth="1"/>
    <col min="8457" max="8700" width="8.88671875" style="29"/>
    <col min="8701" max="8701" width="5.109375" style="29" customWidth="1"/>
    <col min="8702" max="8702" width="11.109375" style="29" customWidth="1"/>
    <col min="8703" max="8703" width="17.88671875" style="29" bestFit="1" customWidth="1"/>
    <col min="8704" max="8704" width="8.109375" style="29" customWidth="1"/>
    <col min="8705" max="8705" width="7.6640625" style="29" customWidth="1"/>
    <col min="8706" max="8706" width="13.88671875" style="29" customWidth="1"/>
    <col min="8707" max="8710" width="13.6640625" style="29" customWidth="1"/>
    <col min="8711" max="8711" width="15.6640625" style="29" customWidth="1"/>
    <col min="8712" max="8712" width="15.33203125" style="29" customWidth="1"/>
    <col min="8713" max="8956" width="8.88671875" style="29"/>
    <col min="8957" max="8957" width="5.109375" style="29" customWidth="1"/>
    <col min="8958" max="8958" width="11.109375" style="29" customWidth="1"/>
    <col min="8959" max="8959" width="17.88671875" style="29" bestFit="1" customWidth="1"/>
    <col min="8960" max="8960" width="8.109375" style="29" customWidth="1"/>
    <col min="8961" max="8961" width="7.6640625" style="29" customWidth="1"/>
    <col min="8962" max="8962" width="13.88671875" style="29" customWidth="1"/>
    <col min="8963" max="8966" width="13.6640625" style="29" customWidth="1"/>
    <col min="8967" max="8967" width="15.6640625" style="29" customWidth="1"/>
    <col min="8968" max="8968" width="15.33203125" style="29" customWidth="1"/>
    <col min="8969" max="9212" width="8.88671875" style="29"/>
    <col min="9213" max="9213" width="5.109375" style="29" customWidth="1"/>
    <col min="9214" max="9214" width="11.109375" style="29" customWidth="1"/>
    <col min="9215" max="9215" width="17.88671875" style="29" bestFit="1" customWidth="1"/>
    <col min="9216" max="9216" width="8.109375" style="29" customWidth="1"/>
    <col min="9217" max="9217" width="7.6640625" style="29" customWidth="1"/>
    <col min="9218" max="9218" width="13.88671875" style="29" customWidth="1"/>
    <col min="9219" max="9222" width="13.6640625" style="29" customWidth="1"/>
    <col min="9223" max="9223" width="15.6640625" style="29" customWidth="1"/>
    <col min="9224" max="9224" width="15.33203125" style="29" customWidth="1"/>
    <col min="9225" max="9468" width="8.88671875" style="29"/>
    <col min="9469" max="9469" width="5.109375" style="29" customWidth="1"/>
    <col min="9470" max="9470" width="11.109375" style="29" customWidth="1"/>
    <col min="9471" max="9471" width="17.88671875" style="29" bestFit="1" customWidth="1"/>
    <col min="9472" max="9472" width="8.109375" style="29" customWidth="1"/>
    <col min="9473" max="9473" width="7.6640625" style="29" customWidth="1"/>
    <col min="9474" max="9474" width="13.88671875" style="29" customWidth="1"/>
    <col min="9475" max="9478" width="13.6640625" style="29" customWidth="1"/>
    <col min="9479" max="9479" width="15.6640625" style="29" customWidth="1"/>
    <col min="9480" max="9480" width="15.33203125" style="29" customWidth="1"/>
    <col min="9481" max="9724" width="8.88671875" style="29"/>
    <col min="9725" max="9725" width="5.109375" style="29" customWidth="1"/>
    <col min="9726" max="9726" width="11.109375" style="29" customWidth="1"/>
    <col min="9727" max="9727" width="17.88671875" style="29" bestFit="1" customWidth="1"/>
    <col min="9728" max="9728" width="8.109375" style="29" customWidth="1"/>
    <col min="9729" max="9729" width="7.6640625" style="29" customWidth="1"/>
    <col min="9730" max="9730" width="13.88671875" style="29" customWidth="1"/>
    <col min="9731" max="9734" width="13.6640625" style="29" customWidth="1"/>
    <col min="9735" max="9735" width="15.6640625" style="29" customWidth="1"/>
    <col min="9736" max="9736" width="15.33203125" style="29" customWidth="1"/>
    <col min="9737" max="9980" width="8.88671875" style="29"/>
    <col min="9981" max="9981" width="5.109375" style="29" customWidth="1"/>
    <col min="9982" max="9982" width="11.109375" style="29" customWidth="1"/>
    <col min="9983" max="9983" width="17.88671875" style="29" bestFit="1" customWidth="1"/>
    <col min="9984" max="9984" width="8.109375" style="29" customWidth="1"/>
    <col min="9985" max="9985" width="7.6640625" style="29" customWidth="1"/>
    <col min="9986" max="9986" width="13.88671875" style="29" customWidth="1"/>
    <col min="9987" max="9990" width="13.6640625" style="29" customWidth="1"/>
    <col min="9991" max="9991" width="15.6640625" style="29" customWidth="1"/>
    <col min="9992" max="9992" width="15.33203125" style="29" customWidth="1"/>
    <col min="9993" max="10236" width="8.88671875" style="29"/>
    <col min="10237" max="10237" width="5.109375" style="29" customWidth="1"/>
    <col min="10238" max="10238" width="11.109375" style="29" customWidth="1"/>
    <col min="10239" max="10239" width="17.88671875" style="29" bestFit="1" customWidth="1"/>
    <col min="10240" max="10240" width="8.109375" style="29" customWidth="1"/>
    <col min="10241" max="10241" width="7.6640625" style="29" customWidth="1"/>
    <col min="10242" max="10242" width="13.88671875" style="29" customWidth="1"/>
    <col min="10243" max="10246" width="13.6640625" style="29" customWidth="1"/>
    <col min="10247" max="10247" width="15.6640625" style="29" customWidth="1"/>
    <col min="10248" max="10248" width="15.33203125" style="29" customWidth="1"/>
    <col min="10249" max="10492" width="8.88671875" style="29"/>
    <col min="10493" max="10493" width="5.109375" style="29" customWidth="1"/>
    <col min="10494" max="10494" width="11.109375" style="29" customWidth="1"/>
    <col min="10495" max="10495" width="17.88671875" style="29" bestFit="1" customWidth="1"/>
    <col min="10496" max="10496" width="8.109375" style="29" customWidth="1"/>
    <col min="10497" max="10497" width="7.6640625" style="29" customWidth="1"/>
    <col min="10498" max="10498" width="13.88671875" style="29" customWidth="1"/>
    <col min="10499" max="10502" width="13.6640625" style="29" customWidth="1"/>
    <col min="10503" max="10503" width="15.6640625" style="29" customWidth="1"/>
    <col min="10504" max="10504" width="15.33203125" style="29" customWidth="1"/>
    <col min="10505" max="10748" width="8.88671875" style="29"/>
    <col min="10749" max="10749" width="5.109375" style="29" customWidth="1"/>
    <col min="10750" max="10750" width="11.109375" style="29" customWidth="1"/>
    <col min="10751" max="10751" width="17.88671875" style="29" bestFit="1" customWidth="1"/>
    <col min="10752" max="10752" width="8.109375" style="29" customWidth="1"/>
    <col min="10753" max="10753" width="7.6640625" style="29" customWidth="1"/>
    <col min="10754" max="10754" width="13.88671875" style="29" customWidth="1"/>
    <col min="10755" max="10758" width="13.6640625" style="29" customWidth="1"/>
    <col min="10759" max="10759" width="15.6640625" style="29" customWidth="1"/>
    <col min="10760" max="10760" width="15.33203125" style="29" customWidth="1"/>
    <col min="10761" max="11004" width="8.88671875" style="29"/>
    <col min="11005" max="11005" width="5.109375" style="29" customWidth="1"/>
    <col min="11006" max="11006" width="11.109375" style="29" customWidth="1"/>
    <col min="11007" max="11007" width="17.88671875" style="29" bestFit="1" customWidth="1"/>
    <col min="11008" max="11008" width="8.109375" style="29" customWidth="1"/>
    <col min="11009" max="11009" width="7.6640625" style="29" customWidth="1"/>
    <col min="11010" max="11010" width="13.88671875" style="29" customWidth="1"/>
    <col min="11011" max="11014" width="13.6640625" style="29" customWidth="1"/>
    <col min="11015" max="11015" width="15.6640625" style="29" customWidth="1"/>
    <col min="11016" max="11016" width="15.33203125" style="29" customWidth="1"/>
    <col min="11017" max="11260" width="8.88671875" style="29"/>
    <col min="11261" max="11261" width="5.109375" style="29" customWidth="1"/>
    <col min="11262" max="11262" width="11.109375" style="29" customWidth="1"/>
    <col min="11263" max="11263" width="17.88671875" style="29" bestFit="1" customWidth="1"/>
    <col min="11264" max="11264" width="8.109375" style="29" customWidth="1"/>
    <col min="11265" max="11265" width="7.6640625" style="29" customWidth="1"/>
    <col min="11266" max="11266" width="13.88671875" style="29" customWidth="1"/>
    <col min="11267" max="11270" width="13.6640625" style="29" customWidth="1"/>
    <col min="11271" max="11271" width="15.6640625" style="29" customWidth="1"/>
    <col min="11272" max="11272" width="15.33203125" style="29" customWidth="1"/>
    <col min="11273" max="11516" width="8.88671875" style="29"/>
    <col min="11517" max="11517" width="5.109375" style="29" customWidth="1"/>
    <col min="11518" max="11518" width="11.109375" style="29" customWidth="1"/>
    <col min="11519" max="11519" width="17.88671875" style="29" bestFit="1" customWidth="1"/>
    <col min="11520" max="11520" width="8.109375" style="29" customWidth="1"/>
    <col min="11521" max="11521" width="7.6640625" style="29" customWidth="1"/>
    <col min="11522" max="11522" width="13.88671875" style="29" customWidth="1"/>
    <col min="11523" max="11526" width="13.6640625" style="29" customWidth="1"/>
    <col min="11527" max="11527" width="15.6640625" style="29" customWidth="1"/>
    <col min="11528" max="11528" width="15.33203125" style="29" customWidth="1"/>
    <col min="11529" max="11772" width="8.88671875" style="29"/>
    <col min="11773" max="11773" width="5.109375" style="29" customWidth="1"/>
    <col min="11774" max="11774" width="11.109375" style="29" customWidth="1"/>
    <col min="11775" max="11775" width="17.88671875" style="29" bestFit="1" customWidth="1"/>
    <col min="11776" max="11776" width="8.109375" style="29" customWidth="1"/>
    <col min="11777" max="11777" width="7.6640625" style="29" customWidth="1"/>
    <col min="11778" max="11778" width="13.88671875" style="29" customWidth="1"/>
    <col min="11779" max="11782" width="13.6640625" style="29" customWidth="1"/>
    <col min="11783" max="11783" width="15.6640625" style="29" customWidth="1"/>
    <col min="11784" max="11784" width="15.33203125" style="29" customWidth="1"/>
    <col min="11785" max="12028" width="8.88671875" style="29"/>
    <col min="12029" max="12029" width="5.109375" style="29" customWidth="1"/>
    <col min="12030" max="12030" width="11.109375" style="29" customWidth="1"/>
    <col min="12031" max="12031" width="17.88671875" style="29" bestFit="1" customWidth="1"/>
    <col min="12032" max="12032" width="8.109375" style="29" customWidth="1"/>
    <col min="12033" max="12033" width="7.6640625" style="29" customWidth="1"/>
    <col min="12034" max="12034" width="13.88671875" style="29" customWidth="1"/>
    <col min="12035" max="12038" width="13.6640625" style="29" customWidth="1"/>
    <col min="12039" max="12039" width="15.6640625" style="29" customWidth="1"/>
    <col min="12040" max="12040" width="15.33203125" style="29" customWidth="1"/>
    <col min="12041" max="12284" width="8.88671875" style="29"/>
    <col min="12285" max="12285" width="5.109375" style="29" customWidth="1"/>
    <col min="12286" max="12286" width="11.109375" style="29" customWidth="1"/>
    <col min="12287" max="12287" width="17.88671875" style="29" bestFit="1" customWidth="1"/>
    <col min="12288" max="12288" width="8.109375" style="29" customWidth="1"/>
    <col min="12289" max="12289" width="7.6640625" style="29" customWidth="1"/>
    <col min="12290" max="12290" width="13.88671875" style="29" customWidth="1"/>
    <col min="12291" max="12294" width="13.6640625" style="29" customWidth="1"/>
    <col min="12295" max="12295" width="15.6640625" style="29" customWidth="1"/>
    <col min="12296" max="12296" width="15.33203125" style="29" customWidth="1"/>
    <col min="12297" max="12540" width="8.88671875" style="29"/>
    <col min="12541" max="12541" width="5.109375" style="29" customWidth="1"/>
    <col min="12542" max="12542" width="11.109375" style="29" customWidth="1"/>
    <col min="12543" max="12543" width="17.88671875" style="29" bestFit="1" customWidth="1"/>
    <col min="12544" max="12544" width="8.109375" style="29" customWidth="1"/>
    <col min="12545" max="12545" width="7.6640625" style="29" customWidth="1"/>
    <col min="12546" max="12546" width="13.88671875" style="29" customWidth="1"/>
    <col min="12547" max="12550" width="13.6640625" style="29" customWidth="1"/>
    <col min="12551" max="12551" width="15.6640625" style="29" customWidth="1"/>
    <col min="12552" max="12552" width="15.33203125" style="29" customWidth="1"/>
    <col min="12553" max="12796" width="8.88671875" style="29"/>
    <col min="12797" max="12797" width="5.109375" style="29" customWidth="1"/>
    <col min="12798" max="12798" width="11.109375" style="29" customWidth="1"/>
    <col min="12799" max="12799" width="17.88671875" style="29" bestFit="1" customWidth="1"/>
    <col min="12800" max="12800" width="8.109375" style="29" customWidth="1"/>
    <col min="12801" max="12801" width="7.6640625" style="29" customWidth="1"/>
    <col min="12802" max="12802" width="13.88671875" style="29" customWidth="1"/>
    <col min="12803" max="12806" width="13.6640625" style="29" customWidth="1"/>
    <col min="12807" max="12807" width="15.6640625" style="29" customWidth="1"/>
    <col min="12808" max="12808" width="15.33203125" style="29" customWidth="1"/>
    <col min="12809" max="13052" width="8.88671875" style="29"/>
    <col min="13053" max="13053" width="5.109375" style="29" customWidth="1"/>
    <col min="13054" max="13054" width="11.109375" style="29" customWidth="1"/>
    <col min="13055" max="13055" width="17.88671875" style="29" bestFit="1" customWidth="1"/>
    <col min="13056" max="13056" width="8.109375" style="29" customWidth="1"/>
    <col min="13057" max="13057" width="7.6640625" style="29" customWidth="1"/>
    <col min="13058" max="13058" width="13.88671875" style="29" customWidth="1"/>
    <col min="13059" max="13062" width="13.6640625" style="29" customWidth="1"/>
    <col min="13063" max="13063" width="15.6640625" style="29" customWidth="1"/>
    <col min="13064" max="13064" width="15.33203125" style="29" customWidth="1"/>
    <col min="13065" max="13308" width="8.88671875" style="29"/>
    <col min="13309" max="13309" width="5.109375" style="29" customWidth="1"/>
    <col min="13310" max="13310" width="11.109375" style="29" customWidth="1"/>
    <col min="13311" max="13311" width="17.88671875" style="29" bestFit="1" customWidth="1"/>
    <col min="13312" max="13312" width="8.109375" style="29" customWidth="1"/>
    <col min="13313" max="13313" width="7.6640625" style="29" customWidth="1"/>
    <col min="13314" max="13314" width="13.88671875" style="29" customWidth="1"/>
    <col min="13315" max="13318" width="13.6640625" style="29" customWidth="1"/>
    <col min="13319" max="13319" width="15.6640625" style="29" customWidth="1"/>
    <col min="13320" max="13320" width="15.33203125" style="29" customWidth="1"/>
    <col min="13321" max="13564" width="8.88671875" style="29"/>
    <col min="13565" max="13565" width="5.109375" style="29" customWidth="1"/>
    <col min="13566" max="13566" width="11.109375" style="29" customWidth="1"/>
    <col min="13567" max="13567" width="17.88671875" style="29" bestFit="1" customWidth="1"/>
    <col min="13568" max="13568" width="8.109375" style="29" customWidth="1"/>
    <col min="13569" max="13569" width="7.6640625" style="29" customWidth="1"/>
    <col min="13570" max="13570" width="13.88671875" style="29" customWidth="1"/>
    <col min="13571" max="13574" width="13.6640625" style="29" customWidth="1"/>
    <col min="13575" max="13575" width="15.6640625" style="29" customWidth="1"/>
    <col min="13576" max="13576" width="15.33203125" style="29" customWidth="1"/>
    <col min="13577" max="13820" width="8.88671875" style="29"/>
    <col min="13821" max="13821" width="5.109375" style="29" customWidth="1"/>
    <col min="13822" max="13822" width="11.109375" style="29" customWidth="1"/>
    <col min="13823" max="13823" width="17.88671875" style="29" bestFit="1" customWidth="1"/>
    <col min="13824" max="13824" width="8.109375" style="29" customWidth="1"/>
    <col min="13825" max="13825" width="7.6640625" style="29" customWidth="1"/>
    <col min="13826" max="13826" width="13.88671875" style="29" customWidth="1"/>
    <col min="13827" max="13830" width="13.6640625" style="29" customWidth="1"/>
    <col min="13831" max="13831" width="15.6640625" style="29" customWidth="1"/>
    <col min="13832" max="13832" width="15.33203125" style="29" customWidth="1"/>
    <col min="13833" max="14076" width="8.88671875" style="29"/>
    <col min="14077" max="14077" width="5.109375" style="29" customWidth="1"/>
    <col min="14078" max="14078" width="11.109375" style="29" customWidth="1"/>
    <col min="14079" max="14079" width="17.88671875" style="29" bestFit="1" customWidth="1"/>
    <col min="14080" max="14080" width="8.109375" style="29" customWidth="1"/>
    <col min="14081" max="14081" width="7.6640625" style="29" customWidth="1"/>
    <col min="14082" max="14082" width="13.88671875" style="29" customWidth="1"/>
    <col min="14083" max="14086" width="13.6640625" style="29" customWidth="1"/>
    <col min="14087" max="14087" width="15.6640625" style="29" customWidth="1"/>
    <col min="14088" max="14088" width="15.33203125" style="29" customWidth="1"/>
    <col min="14089" max="14332" width="8.88671875" style="29"/>
    <col min="14333" max="14333" width="5.109375" style="29" customWidth="1"/>
    <col min="14334" max="14334" width="11.109375" style="29" customWidth="1"/>
    <col min="14335" max="14335" width="17.88671875" style="29" bestFit="1" customWidth="1"/>
    <col min="14336" max="14336" width="8.109375" style="29" customWidth="1"/>
    <col min="14337" max="14337" width="7.6640625" style="29" customWidth="1"/>
    <col min="14338" max="14338" width="13.88671875" style="29" customWidth="1"/>
    <col min="14339" max="14342" width="13.6640625" style="29" customWidth="1"/>
    <col min="14343" max="14343" width="15.6640625" style="29" customWidth="1"/>
    <col min="14344" max="14344" width="15.33203125" style="29" customWidth="1"/>
    <col min="14345" max="14588" width="8.88671875" style="29"/>
    <col min="14589" max="14589" width="5.109375" style="29" customWidth="1"/>
    <col min="14590" max="14590" width="11.109375" style="29" customWidth="1"/>
    <col min="14591" max="14591" width="17.88671875" style="29" bestFit="1" customWidth="1"/>
    <col min="14592" max="14592" width="8.109375" style="29" customWidth="1"/>
    <col min="14593" max="14593" width="7.6640625" style="29" customWidth="1"/>
    <col min="14594" max="14594" width="13.88671875" style="29" customWidth="1"/>
    <col min="14595" max="14598" width="13.6640625" style="29" customWidth="1"/>
    <col min="14599" max="14599" width="15.6640625" style="29" customWidth="1"/>
    <col min="14600" max="14600" width="15.33203125" style="29" customWidth="1"/>
    <col min="14601" max="14844" width="8.88671875" style="29"/>
    <col min="14845" max="14845" width="5.109375" style="29" customWidth="1"/>
    <col min="14846" max="14846" width="11.109375" style="29" customWidth="1"/>
    <col min="14847" max="14847" width="17.88671875" style="29" bestFit="1" customWidth="1"/>
    <col min="14848" max="14848" width="8.109375" style="29" customWidth="1"/>
    <col min="14849" max="14849" width="7.6640625" style="29" customWidth="1"/>
    <col min="14850" max="14850" width="13.88671875" style="29" customWidth="1"/>
    <col min="14851" max="14854" width="13.6640625" style="29" customWidth="1"/>
    <col min="14855" max="14855" width="15.6640625" style="29" customWidth="1"/>
    <col min="14856" max="14856" width="15.33203125" style="29" customWidth="1"/>
    <col min="14857" max="15100" width="8.88671875" style="29"/>
    <col min="15101" max="15101" width="5.109375" style="29" customWidth="1"/>
    <col min="15102" max="15102" width="11.109375" style="29" customWidth="1"/>
    <col min="15103" max="15103" width="17.88671875" style="29" bestFit="1" customWidth="1"/>
    <col min="15104" max="15104" width="8.109375" style="29" customWidth="1"/>
    <col min="15105" max="15105" width="7.6640625" style="29" customWidth="1"/>
    <col min="15106" max="15106" width="13.88671875" style="29" customWidth="1"/>
    <col min="15107" max="15110" width="13.6640625" style="29" customWidth="1"/>
    <col min="15111" max="15111" width="15.6640625" style="29" customWidth="1"/>
    <col min="15112" max="15112" width="15.33203125" style="29" customWidth="1"/>
    <col min="15113" max="15356" width="8.88671875" style="29"/>
    <col min="15357" max="15357" width="5.109375" style="29" customWidth="1"/>
    <col min="15358" max="15358" width="11.109375" style="29" customWidth="1"/>
    <col min="15359" max="15359" width="17.88671875" style="29" bestFit="1" customWidth="1"/>
    <col min="15360" max="15360" width="8.109375" style="29" customWidth="1"/>
    <col min="15361" max="15361" width="7.6640625" style="29" customWidth="1"/>
    <col min="15362" max="15362" width="13.88671875" style="29" customWidth="1"/>
    <col min="15363" max="15366" width="13.6640625" style="29" customWidth="1"/>
    <col min="15367" max="15367" width="15.6640625" style="29" customWidth="1"/>
    <col min="15368" max="15368" width="15.33203125" style="29" customWidth="1"/>
    <col min="15369" max="15612" width="8.88671875" style="29"/>
    <col min="15613" max="15613" width="5.109375" style="29" customWidth="1"/>
    <col min="15614" max="15614" width="11.109375" style="29" customWidth="1"/>
    <col min="15615" max="15615" width="17.88671875" style="29" bestFit="1" customWidth="1"/>
    <col min="15616" max="15616" width="8.109375" style="29" customWidth="1"/>
    <col min="15617" max="15617" width="7.6640625" style="29" customWidth="1"/>
    <col min="15618" max="15618" width="13.88671875" style="29" customWidth="1"/>
    <col min="15619" max="15622" width="13.6640625" style="29" customWidth="1"/>
    <col min="15623" max="15623" width="15.6640625" style="29" customWidth="1"/>
    <col min="15624" max="15624" width="15.33203125" style="29" customWidth="1"/>
    <col min="15625" max="15868" width="8.88671875" style="29"/>
    <col min="15869" max="15869" width="5.109375" style="29" customWidth="1"/>
    <col min="15870" max="15870" width="11.109375" style="29" customWidth="1"/>
    <col min="15871" max="15871" width="17.88671875" style="29" bestFit="1" customWidth="1"/>
    <col min="15872" max="15872" width="8.109375" style="29" customWidth="1"/>
    <col min="15873" max="15873" width="7.6640625" style="29" customWidth="1"/>
    <col min="15874" max="15874" width="13.88671875" style="29" customWidth="1"/>
    <col min="15875" max="15878" width="13.6640625" style="29" customWidth="1"/>
    <col min="15879" max="15879" width="15.6640625" style="29" customWidth="1"/>
    <col min="15880" max="15880" width="15.33203125" style="29" customWidth="1"/>
    <col min="15881" max="16124" width="8.88671875" style="29"/>
    <col min="16125" max="16125" width="5.109375" style="29" customWidth="1"/>
    <col min="16126" max="16126" width="11.109375" style="29" customWidth="1"/>
    <col min="16127" max="16127" width="17.88671875" style="29" bestFit="1" customWidth="1"/>
    <col min="16128" max="16128" width="8.109375" style="29" customWidth="1"/>
    <col min="16129" max="16129" width="7.6640625" style="29" customWidth="1"/>
    <col min="16130" max="16130" width="13.88671875" style="29" customWidth="1"/>
    <col min="16131" max="16134" width="13.6640625" style="29" customWidth="1"/>
    <col min="16135" max="16135" width="15.6640625" style="29" customWidth="1"/>
    <col min="16136" max="16136" width="15.33203125" style="29" customWidth="1"/>
    <col min="16137" max="16384" width="8.88671875" style="29"/>
  </cols>
  <sheetData>
    <row r="1" spans="1:8" ht="14.4" customHeight="1" x14ac:dyDescent="0.3">
      <c r="A1" s="28" t="s">
        <v>21</v>
      </c>
      <c r="B1" s="28"/>
      <c r="C1" s="28"/>
    </row>
    <row r="2" spans="1:8" s="33" customFormat="1" ht="14.4" customHeight="1" x14ac:dyDescent="0.3">
      <c r="A2" s="32" t="s">
        <v>22</v>
      </c>
      <c r="C2" s="29"/>
      <c r="D2" s="29"/>
      <c r="E2" s="29"/>
      <c r="F2" s="29"/>
      <c r="G2" s="31"/>
      <c r="H2" s="29"/>
    </row>
    <row r="3" spans="1:8" x14ac:dyDescent="0.3">
      <c r="A3" s="21" t="s">
        <v>12</v>
      </c>
      <c r="B3" s="21"/>
      <c r="C3" s="21"/>
      <c r="D3" s="21"/>
      <c r="E3" s="21"/>
      <c r="F3" s="21"/>
      <c r="G3" s="21"/>
      <c r="H3" s="21"/>
    </row>
    <row r="4" spans="1:8" s="1" customFormat="1" ht="18" customHeight="1" x14ac:dyDescent="0.25">
      <c r="A4" s="22" t="s">
        <v>929</v>
      </c>
      <c r="B4" s="22"/>
      <c r="C4" s="22"/>
      <c r="D4" s="22"/>
      <c r="E4" s="22"/>
      <c r="F4" s="22"/>
      <c r="G4" s="22"/>
      <c r="H4" s="22"/>
    </row>
    <row r="5" spans="1:8" s="34" customFormat="1" ht="49.95" customHeight="1" x14ac:dyDescent="0.25">
      <c r="A5" s="35" t="s">
        <v>23</v>
      </c>
      <c r="B5" s="36" t="s">
        <v>24</v>
      </c>
      <c r="C5" s="37" t="s">
        <v>25</v>
      </c>
      <c r="D5" s="38" t="s">
        <v>26</v>
      </c>
      <c r="E5" s="35" t="s">
        <v>27</v>
      </c>
      <c r="F5" s="35" t="s">
        <v>28</v>
      </c>
      <c r="G5" s="69" t="s">
        <v>29</v>
      </c>
      <c r="H5" s="35" t="s">
        <v>30</v>
      </c>
    </row>
    <row r="6" spans="1:8" s="34" customFormat="1" ht="13.8" x14ac:dyDescent="0.25">
      <c r="A6" s="35" t="s">
        <v>31</v>
      </c>
      <c r="B6" s="36" t="s">
        <v>32</v>
      </c>
      <c r="C6" s="37" t="s">
        <v>33</v>
      </c>
      <c r="D6" s="38"/>
      <c r="E6" s="35" t="s">
        <v>34</v>
      </c>
      <c r="F6" s="35" t="s">
        <v>35</v>
      </c>
      <c r="G6" s="70" t="s">
        <v>36</v>
      </c>
      <c r="H6" s="41">
        <v>-6</v>
      </c>
    </row>
    <row r="7" spans="1:8" s="34" customFormat="1" ht="28.95" customHeight="1" x14ac:dyDescent="0.25">
      <c r="A7" s="53">
        <v>1</v>
      </c>
      <c r="B7" s="48" t="s">
        <v>828</v>
      </c>
      <c r="C7" s="49" t="s">
        <v>829</v>
      </c>
      <c r="D7" s="45" t="s">
        <v>38</v>
      </c>
      <c r="E7" s="43" t="s">
        <v>39</v>
      </c>
      <c r="F7" s="50">
        <v>35319</v>
      </c>
      <c r="G7" s="88">
        <v>289800</v>
      </c>
      <c r="H7" s="48"/>
    </row>
    <row r="8" spans="1:8" s="34" customFormat="1" ht="28.95" customHeight="1" x14ac:dyDescent="0.25">
      <c r="A8" s="53">
        <v>3</v>
      </c>
      <c r="B8" s="43">
        <v>14050006</v>
      </c>
      <c r="C8" s="44" t="s">
        <v>248</v>
      </c>
      <c r="D8" s="45" t="s">
        <v>830</v>
      </c>
      <c r="E8" s="43" t="s">
        <v>0</v>
      </c>
      <c r="F8" s="46">
        <v>35213</v>
      </c>
      <c r="G8" s="88">
        <v>289800</v>
      </c>
      <c r="H8" s="43"/>
    </row>
    <row r="9" spans="1:8" s="34" customFormat="1" ht="28.95" customHeight="1" x14ac:dyDescent="0.25">
      <c r="A9" s="53">
        <v>4</v>
      </c>
      <c r="B9" s="43">
        <v>14050007</v>
      </c>
      <c r="C9" s="44" t="s">
        <v>831</v>
      </c>
      <c r="D9" s="45" t="s">
        <v>302</v>
      </c>
      <c r="E9" s="43" t="s">
        <v>39</v>
      </c>
      <c r="F9" s="46">
        <v>35212</v>
      </c>
      <c r="G9" s="88">
        <v>289800</v>
      </c>
      <c r="H9" s="43"/>
    </row>
    <row r="10" spans="1:8" s="34" customFormat="1" ht="28.95" customHeight="1" x14ac:dyDescent="0.25">
      <c r="A10" s="53">
        <v>5</v>
      </c>
      <c r="B10" s="43">
        <v>14050008</v>
      </c>
      <c r="C10" s="44" t="s">
        <v>832</v>
      </c>
      <c r="D10" s="45" t="s">
        <v>304</v>
      </c>
      <c r="E10" s="43" t="s">
        <v>0</v>
      </c>
      <c r="F10" s="46">
        <v>35236</v>
      </c>
      <c r="G10" s="88">
        <v>289800</v>
      </c>
      <c r="H10" s="43"/>
    </row>
    <row r="11" spans="1:8" s="34" customFormat="1" ht="28.95" customHeight="1" x14ac:dyDescent="0.25">
      <c r="A11" s="53">
        <v>7</v>
      </c>
      <c r="B11" s="43">
        <v>14050230</v>
      </c>
      <c r="C11" s="44" t="s">
        <v>833</v>
      </c>
      <c r="D11" s="45" t="s">
        <v>165</v>
      </c>
      <c r="E11" s="43" t="s">
        <v>0</v>
      </c>
      <c r="F11" s="46">
        <v>35175</v>
      </c>
      <c r="G11" s="88">
        <v>289800</v>
      </c>
      <c r="H11" s="43"/>
    </row>
    <row r="12" spans="1:8" s="34" customFormat="1" ht="28.95" customHeight="1" x14ac:dyDescent="0.25">
      <c r="A12" s="53">
        <v>8</v>
      </c>
      <c r="B12" s="43">
        <v>14050012</v>
      </c>
      <c r="C12" s="44" t="s">
        <v>834</v>
      </c>
      <c r="D12" s="45" t="s">
        <v>45</v>
      </c>
      <c r="E12" s="43" t="s">
        <v>39</v>
      </c>
      <c r="F12" s="46">
        <v>35195</v>
      </c>
      <c r="G12" s="88">
        <v>289800</v>
      </c>
      <c r="H12" s="43"/>
    </row>
    <row r="13" spans="1:8" s="34" customFormat="1" ht="28.95" customHeight="1" x14ac:dyDescent="0.25">
      <c r="A13" s="53">
        <v>9</v>
      </c>
      <c r="B13" s="43">
        <v>14050013</v>
      </c>
      <c r="C13" s="44" t="s">
        <v>835</v>
      </c>
      <c r="D13" s="45" t="s">
        <v>45</v>
      </c>
      <c r="E13" s="43" t="s">
        <v>0</v>
      </c>
      <c r="F13" s="46">
        <v>34963</v>
      </c>
      <c r="G13" s="88">
        <v>289800</v>
      </c>
      <c r="H13" s="43"/>
    </row>
    <row r="14" spans="1:8" s="34" customFormat="1" ht="28.95" customHeight="1" x14ac:dyDescent="0.25">
      <c r="A14" s="53">
        <v>11</v>
      </c>
      <c r="B14" s="43">
        <v>14050020</v>
      </c>
      <c r="C14" s="44" t="s">
        <v>836</v>
      </c>
      <c r="D14" s="45" t="s">
        <v>56</v>
      </c>
      <c r="E14" s="43" t="s">
        <v>39</v>
      </c>
      <c r="F14" s="46">
        <v>35101</v>
      </c>
      <c r="G14" s="88">
        <v>289800</v>
      </c>
      <c r="H14" s="43"/>
    </row>
    <row r="15" spans="1:8" s="34" customFormat="1" ht="28.95" customHeight="1" x14ac:dyDescent="0.25">
      <c r="A15" s="53">
        <v>12</v>
      </c>
      <c r="B15" s="48" t="s">
        <v>837</v>
      </c>
      <c r="C15" s="49" t="s">
        <v>214</v>
      </c>
      <c r="D15" s="45" t="s">
        <v>337</v>
      </c>
      <c r="E15" s="43" t="s">
        <v>39</v>
      </c>
      <c r="F15" s="50">
        <v>35310</v>
      </c>
      <c r="G15" s="88">
        <v>289800</v>
      </c>
      <c r="H15" s="48"/>
    </row>
    <row r="16" spans="1:8" s="34" customFormat="1" ht="28.95" customHeight="1" x14ac:dyDescent="0.25">
      <c r="A16" s="53">
        <v>13</v>
      </c>
      <c r="B16" s="43">
        <v>14050255</v>
      </c>
      <c r="C16" s="44" t="s">
        <v>838</v>
      </c>
      <c r="D16" s="45" t="s">
        <v>839</v>
      </c>
      <c r="E16" s="43" t="s">
        <v>0</v>
      </c>
      <c r="F16" s="46">
        <v>34114</v>
      </c>
      <c r="G16" s="88">
        <v>289800</v>
      </c>
      <c r="H16" s="43"/>
    </row>
    <row r="17" spans="1:8" s="34" customFormat="1" ht="28.95" customHeight="1" x14ac:dyDescent="0.25">
      <c r="A17" s="53">
        <v>14</v>
      </c>
      <c r="B17" s="48" t="s">
        <v>840</v>
      </c>
      <c r="C17" s="49" t="s">
        <v>147</v>
      </c>
      <c r="D17" s="45" t="s">
        <v>839</v>
      </c>
      <c r="E17" s="48" t="s">
        <v>0</v>
      </c>
      <c r="F17" s="50">
        <v>35074</v>
      </c>
      <c r="G17" s="88">
        <v>289800</v>
      </c>
      <c r="H17" s="48"/>
    </row>
    <row r="18" spans="1:8" s="34" customFormat="1" ht="28.95" customHeight="1" x14ac:dyDescent="0.25">
      <c r="A18" s="53">
        <v>15</v>
      </c>
      <c r="B18" s="43">
        <v>14050026</v>
      </c>
      <c r="C18" s="44" t="s">
        <v>763</v>
      </c>
      <c r="D18" s="45" t="s">
        <v>58</v>
      </c>
      <c r="E18" s="43" t="s">
        <v>39</v>
      </c>
      <c r="F18" s="46">
        <v>35004</v>
      </c>
      <c r="G18" s="88">
        <v>289800</v>
      </c>
      <c r="H18" s="43"/>
    </row>
    <row r="19" spans="1:8" s="61" customFormat="1" ht="28.95" customHeight="1" x14ac:dyDescent="0.25">
      <c r="A19" s="74">
        <v>16</v>
      </c>
      <c r="B19" s="56">
        <v>14050028</v>
      </c>
      <c r="C19" s="57" t="s">
        <v>841</v>
      </c>
      <c r="D19" s="58" t="s">
        <v>60</v>
      </c>
      <c r="E19" s="56" t="s">
        <v>39</v>
      </c>
      <c r="F19" s="59">
        <v>35335</v>
      </c>
      <c r="G19" s="89">
        <v>289800</v>
      </c>
      <c r="H19" s="56"/>
    </row>
    <row r="20" spans="1:8" s="34" customFormat="1" ht="28.95" customHeight="1" x14ac:dyDescent="0.25">
      <c r="A20" s="53">
        <v>17</v>
      </c>
      <c r="B20" s="43">
        <v>14050034</v>
      </c>
      <c r="C20" s="44" t="s">
        <v>61</v>
      </c>
      <c r="D20" s="45" t="s">
        <v>60</v>
      </c>
      <c r="E20" s="43" t="s">
        <v>39</v>
      </c>
      <c r="F20" s="46">
        <v>35394</v>
      </c>
      <c r="G20" s="88">
        <v>289800</v>
      </c>
      <c r="H20" s="43"/>
    </row>
    <row r="21" spans="1:8" s="34" customFormat="1" ht="28.95" customHeight="1" x14ac:dyDescent="0.25">
      <c r="A21" s="53">
        <v>18</v>
      </c>
      <c r="B21" s="43">
        <v>14050232</v>
      </c>
      <c r="C21" s="44" t="s">
        <v>842</v>
      </c>
      <c r="D21" s="45" t="s">
        <v>60</v>
      </c>
      <c r="E21" s="43" t="s">
        <v>0</v>
      </c>
      <c r="F21" s="46">
        <v>35407</v>
      </c>
      <c r="G21" s="88">
        <v>289800</v>
      </c>
      <c r="H21" s="43"/>
    </row>
    <row r="22" spans="1:8" s="34" customFormat="1" ht="28.95" customHeight="1" x14ac:dyDescent="0.25">
      <c r="A22" s="53">
        <v>19</v>
      </c>
      <c r="B22" s="48" t="s">
        <v>843</v>
      </c>
      <c r="C22" s="49" t="s">
        <v>59</v>
      </c>
      <c r="D22" s="45" t="s">
        <v>60</v>
      </c>
      <c r="E22" s="48" t="s">
        <v>39</v>
      </c>
      <c r="F22" s="50">
        <v>35227</v>
      </c>
      <c r="G22" s="88">
        <v>289800</v>
      </c>
      <c r="H22" s="48"/>
    </row>
    <row r="23" spans="1:8" s="34" customFormat="1" ht="28.95" customHeight="1" x14ac:dyDescent="0.25">
      <c r="A23" s="53">
        <v>20</v>
      </c>
      <c r="B23" s="48" t="s">
        <v>844</v>
      </c>
      <c r="C23" s="49" t="s">
        <v>845</v>
      </c>
      <c r="D23" s="45" t="s">
        <v>60</v>
      </c>
      <c r="E23" s="48" t="s">
        <v>39</v>
      </c>
      <c r="F23" s="50">
        <v>35342</v>
      </c>
      <c r="G23" s="88">
        <v>289800</v>
      </c>
      <c r="H23" s="48"/>
    </row>
    <row r="24" spans="1:8" s="34" customFormat="1" ht="28.95" customHeight="1" x14ac:dyDescent="0.25">
      <c r="A24" s="53">
        <v>22</v>
      </c>
      <c r="B24" s="43">
        <v>14050037</v>
      </c>
      <c r="C24" s="44" t="s">
        <v>846</v>
      </c>
      <c r="D24" s="45" t="s">
        <v>847</v>
      </c>
      <c r="E24" s="43" t="s">
        <v>0</v>
      </c>
      <c r="F24" s="46">
        <v>35137</v>
      </c>
      <c r="G24" s="88">
        <v>289800</v>
      </c>
      <c r="H24" s="43"/>
    </row>
    <row r="25" spans="1:8" s="34" customFormat="1" ht="28.95" customHeight="1" x14ac:dyDescent="0.25">
      <c r="A25" s="53">
        <v>23</v>
      </c>
      <c r="B25" s="43">
        <v>14050038</v>
      </c>
      <c r="C25" s="44" t="s">
        <v>48</v>
      </c>
      <c r="D25" s="45" t="s">
        <v>847</v>
      </c>
      <c r="E25" s="43" t="s">
        <v>39</v>
      </c>
      <c r="F25" s="46">
        <v>35341</v>
      </c>
      <c r="G25" s="88">
        <v>289800</v>
      </c>
      <c r="H25" s="43"/>
    </row>
    <row r="26" spans="1:8" s="34" customFormat="1" ht="28.95" customHeight="1" x14ac:dyDescent="0.25">
      <c r="A26" s="53">
        <v>24</v>
      </c>
      <c r="B26" s="43">
        <v>14050259</v>
      </c>
      <c r="C26" s="44" t="s">
        <v>848</v>
      </c>
      <c r="D26" s="45" t="s">
        <v>63</v>
      </c>
      <c r="E26" s="43" t="s">
        <v>39</v>
      </c>
      <c r="F26" s="46">
        <v>35331</v>
      </c>
      <c r="G26" s="88">
        <v>289800</v>
      </c>
      <c r="H26" s="43"/>
    </row>
    <row r="27" spans="1:8" s="34" customFormat="1" ht="28.95" customHeight="1" x14ac:dyDescent="0.25">
      <c r="A27" s="53">
        <v>25</v>
      </c>
      <c r="B27" s="43">
        <v>14050040</v>
      </c>
      <c r="C27" s="44" t="s">
        <v>832</v>
      </c>
      <c r="D27" s="45" t="s">
        <v>736</v>
      </c>
      <c r="E27" s="43" t="s">
        <v>39</v>
      </c>
      <c r="F27" s="46">
        <v>35293</v>
      </c>
      <c r="G27" s="88">
        <v>289800</v>
      </c>
      <c r="H27" s="43"/>
    </row>
    <row r="28" spans="1:8" s="34" customFormat="1" ht="28.95" customHeight="1" x14ac:dyDescent="0.25">
      <c r="A28" s="53">
        <v>26</v>
      </c>
      <c r="B28" s="43">
        <v>14050046</v>
      </c>
      <c r="C28" s="44" t="s">
        <v>48</v>
      </c>
      <c r="D28" s="45" t="s">
        <v>65</v>
      </c>
      <c r="E28" s="43" t="s">
        <v>39</v>
      </c>
      <c r="F28" s="46">
        <v>35076</v>
      </c>
      <c r="G28" s="88">
        <v>289800</v>
      </c>
      <c r="H28" s="43"/>
    </row>
    <row r="29" spans="1:8" s="34" customFormat="1" ht="28.95" customHeight="1" x14ac:dyDescent="0.25">
      <c r="A29" s="53">
        <v>27</v>
      </c>
      <c r="B29" s="48" t="s">
        <v>849</v>
      </c>
      <c r="C29" s="49" t="s">
        <v>183</v>
      </c>
      <c r="D29" s="45" t="s">
        <v>65</v>
      </c>
      <c r="E29" s="48" t="s">
        <v>39</v>
      </c>
      <c r="F29" s="50">
        <v>35375</v>
      </c>
      <c r="G29" s="88">
        <v>289800</v>
      </c>
      <c r="H29" s="48"/>
    </row>
    <row r="30" spans="1:8" s="34" customFormat="1" ht="28.95" customHeight="1" x14ac:dyDescent="0.25">
      <c r="A30" s="53">
        <v>29</v>
      </c>
      <c r="B30" s="43">
        <v>14050051</v>
      </c>
      <c r="C30" s="44" t="s">
        <v>48</v>
      </c>
      <c r="D30" s="45" t="s">
        <v>184</v>
      </c>
      <c r="E30" s="43" t="s">
        <v>39</v>
      </c>
      <c r="F30" s="46">
        <v>35206</v>
      </c>
      <c r="G30" s="88">
        <v>289800</v>
      </c>
      <c r="H30" s="43"/>
    </row>
    <row r="31" spans="1:8" s="34" customFormat="1" ht="28.95" customHeight="1" x14ac:dyDescent="0.25">
      <c r="A31" s="53">
        <v>30</v>
      </c>
      <c r="B31" s="43">
        <v>14050213</v>
      </c>
      <c r="C31" s="44" t="s">
        <v>48</v>
      </c>
      <c r="D31" s="45" t="s">
        <v>184</v>
      </c>
      <c r="E31" s="43" t="s">
        <v>39</v>
      </c>
      <c r="F31" s="46">
        <v>35234</v>
      </c>
      <c r="G31" s="88">
        <v>289800</v>
      </c>
      <c r="H31" s="43"/>
    </row>
    <row r="32" spans="1:8" s="34" customFormat="1" ht="28.95" customHeight="1" x14ac:dyDescent="0.25">
      <c r="A32" s="53">
        <v>31</v>
      </c>
      <c r="B32" s="48" t="s">
        <v>850</v>
      </c>
      <c r="C32" s="49" t="s">
        <v>183</v>
      </c>
      <c r="D32" s="45" t="s">
        <v>184</v>
      </c>
      <c r="E32" s="48" t="s">
        <v>39</v>
      </c>
      <c r="F32" s="50">
        <v>35329</v>
      </c>
      <c r="G32" s="88">
        <v>289800</v>
      </c>
      <c r="H32" s="48"/>
    </row>
    <row r="33" spans="1:8" s="34" customFormat="1" ht="28.95" customHeight="1" x14ac:dyDescent="0.25">
      <c r="A33" s="53">
        <v>33</v>
      </c>
      <c r="B33" s="43">
        <v>14050056</v>
      </c>
      <c r="C33" s="44" t="s">
        <v>851</v>
      </c>
      <c r="D33" s="45" t="s">
        <v>71</v>
      </c>
      <c r="E33" s="43" t="s">
        <v>39</v>
      </c>
      <c r="F33" s="46">
        <v>35260</v>
      </c>
      <c r="G33" s="88">
        <v>289800</v>
      </c>
      <c r="H33" s="43"/>
    </row>
    <row r="34" spans="1:8" s="34" customFormat="1" ht="28.95" customHeight="1" x14ac:dyDescent="0.25">
      <c r="A34" s="53">
        <v>34</v>
      </c>
      <c r="B34" s="43">
        <v>14050060</v>
      </c>
      <c r="C34" s="44" t="s">
        <v>852</v>
      </c>
      <c r="D34" s="45" t="s">
        <v>74</v>
      </c>
      <c r="E34" s="43" t="s">
        <v>39</v>
      </c>
      <c r="F34" s="46">
        <v>35090</v>
      </c>
      <c r="G34" s="88">
        <v>289800</v>
      </c>
      <c r="H34" s="43"/>
    </row>
    <row r="35" spans="1:8" s="61" customFormat="1" ht="28.95" customHeight="1" x14ac:dyDescent="0.25">
      <c r="A35" s="74">
        <v>35</v>
      </c>
      <c r="B35" s="56">
        <v>14050061</v>
      </c>
      <c r="C35" s="57" t="s">
        <v>853</v>
      </c>
      <c r="D35" s="58" t="s">
        <v>854</v>
      </c>
      <c r="E35" s="56" t="s">
        <v>0</v>
      </c>
      <c r="F35" s="59">
        <v>35362</v>
      </c>
      <c r="G35" s="89">
        <v>289800</v>
      </c>
      <c r="H35" s="56"/>
    </row>
    <row r="36" spans="1:8" s="34" customFormat="1" ht="28.95" customHeight="1" x14ac:dyDescent="0.25">
      <c r="A36" s="53">
        <v>37</v>
      </c>
      <c r="B36" s="43">
        <v>14050073</v>
      </c>
      <c r="C36" s="44" t="s">
        <v>89</v>
      </c>
      <c r="D36" s="45" t="s">
        <v>78</v>
      </c>
      <c r="E36" s="43" t="s">
        <v>39</v>
      </c>
      <c r="F36" s="46">
        <v>35416</v>
      </c>
      <c r="G36" s="88">
        <v>289800</v>
      </c>
      <c r="H36" s="43"/>
    </row>
    <row r="37" spans="1:8" s="34" customFormat="1" ht="28.95" customHeight="1" x14ac:dyDescent="0.25">
      <c r="A37" s="53">
        <v>39</v>
      </c>
      <c r="B37" s="43">
        <v>14050078</v>
      </c>
      <c r="C37" s="44" t="s">
        <v>855</v>
      </c>
      <c r="D37" s="45" t="s">
        <v>856</v>
      </c>
      <c r="E37" s="43" t="s">
        <v>0</v>
      </c>
      <c r="F37" s="46">
        <v>35173</v>
      </c>
      <c r="G37" s="88">
        <v>289800</v>
      </c>
      <c r="H37" s="43"/>
    </row>
    <row r="38" spans="1:8" s="34" customFormat="1" ht="28.95" customHeight="1" x14ac:dyDescent="0.25">
      <c r="A38" s="53">
        <v>40</v>
      </c>
      <c r="B38" s="43">
        <v>14050079</v>
      </c>
      <c r="C38" s="44" t="s">
        <v>857</v>
      </c>
      <c r="D38" s="45" t="s">
        <v>194</v>
      </c>
      <c r="E38" s="43" t="s">
        <v>39</v>
      </c>
      <c r="F38" s="46">
        <v>35272</v>
      </c>
      <c r="G38" s="88">
        <v>289800</v>
      </c>
      <c r="H38" s="43"/>
    </row>
    <row r="39" spans="1:8" s="34" customFormat="1" ht="28.95" customHeight="1" x14ac:dyDescent="0.25">
      <c r="A39" s="53">
        <v>43</v>
      </c>
      <c r="B39" s="48" t="s">
        <v>859</v>
      </c>
      <c r="C39" s="49" t="s">
        <v>757</v>
      </c>
      <c r="D39" s="45" t="s">
        <v>194</v>
      </c>
      <c r="E39" s="48" t="s">
        <v>39</v>
      </c>
      <c r="F39" s="50">
        <v>35340</v>
      </c>
      <c r="G39" s="88">
        <v>289800</v>
      </c>
      <c r="H39" s="48"/>
    </row>
    <row r="40" spans="1:8" s="34" customFormat="1" ht="28.95" customHeight="1" x14ac:dyDescent="0.25">
      <c r="A40" s="53">
        <v>44</v>
      </c>
      <c r="B40" s="43">
        <v>14050271</v>
      </c>
      <c r="C40" s="44" t="s">
        <v>860</v>
      </c>
      <c r="D40" s="45" t="s">
        <v>861</v>
      </c>
      <c r="E40" s="43" t="s">
        <v>0</v>
      </c>
      <c r="F40" s="46">
        <v>34661</v>
      </c>
      <c r="G40" s="88">
        <v>289800</v>
      </c>
      <c r="H40" s="43"/>
    </row>
    <row r="41" spans="1:8" s="34" customFormat="1" ht="28.95" customHeight="1" x14ac:dyDescent="0.25">
      <c r="A41" s="53">
        <v>45</v>
      </c>
      <c r="B41" s="48" t="s">
        <v>862</v>
      </c>
      <c r="C41" s="49" t="s">
        <v>863</v>
      </c>
      <c r="D41" s="45" t="s">
        <v>864</v>
      </c>
      <c r="E41" s="48" t="s">
        <v>0</v>
      </c>
      <c r="F41" s="50">
        <v>35382</v>
      </c>
      <c r="G41" s="88">
        <v>289800</v>
      </c>
      <c r="H41" s="48"/>
    </row>
    <row r="42" spans="1:8" s="34" customFormat="1" ht="28.95" customHeight="1" x14ac:dyDescent="0.25">
      <c r="A42" s="53">
        <v>46</v>
      </c>
      <c r="B42" s="43">
        <v>14050217</v>
      </c>
      <c r="C42" s="44" t="s">
        <v>865</v>
      </c>
      <c r="D42" s="45" t="s">
        <v>866</v>
      </c>
      <c r="E42" s="43" t="s">
        <v>39</v>
      </c>
      <c r="F42" s="46">
        <v>35370</v>
      </c>
      <c r="G42" s="88">
        <v>289800</v>
      </c>
      <c r="H42" s="43"/>
    </row>
    <row r="43" spans="1:8" s="34" customFormat="1" ht="28.95" customHeight="1" x14ac:dyDescent="0.25">
      <c r="A43" s="53">
        <v>47</v>
      </c>
      <c r="B43" s="43">
        <v>14050094</v>
      </c>
      <c r="C43" s="44" t="s">
        <v>153</v>
      </c>
      <c r="D43" s="45" t="s">
        <v>90</v>
      </c>
      <c r="E43" s="43" t="s">
        <v>39</v>
      </c>
      <c r="F43" s="46">
        <v>35373</v>
      </c>
      <c r="G43" s="88">
        <v>289800</v>
      </c>
      <c r="H43" s="43"/>
    </row>
    <row r="44" spans="1:8" s="34" customFormat="1" ht="28.95" customHeight="1" x14ac:dyDescent="0.25">
      <c r="A44" s="53">
        <v>48</v>
      </c>
      <c r="B44" s="51" t="s">
        <v>867</v>
      </c>
      <c r="C44" s="52" t="s">
        <v>868</v>
      </c>
      <c r="D44" s="45" t="s">
        <v>869</v>
      </c>
      <c r="E44" s="53" t="s">
        <v>39</v>
      </c>
      <c r="F44" s="54" t="s">
        <v>870</v>
      </c>
      <c r="G44" s="88">
        <v>289800</v>
      </c>
      <c r="H44" s="73"/>
    </row>
    <row r="45" spans="1:8" s="34" customFormat="1" ht="28.95" customHeight="1" x14ac:dyDescent="0.25">
      <c r="A45" s="53">
        <v>49</v>
      </c>
      <c r="B45" s="43">
        <v>14050097</v>
      </c>
      <c r="C45" s="44" t="s">
        <v>48</v>
      </c>
      <c r="D45" s="45" t="s">
        <v>762</v>
      </c>
      <c r="E45" s="43" t="s">
        <v>39</v>
      </c>
      <c r="F45" s="46">
        <v>35322</v>
      </c>
      <c r="G45" s="88">
        <v>289800</v>
      </c>
      <c r="H45" s="43"/>
    </row>
    <row r="46" spans="1:8" s="34" customFormat="1" ht="28.95" customHeight="1" x14ac:dyDescent="0.25">
      <c r="A46" s="53">
        <v>50</v>
      </c>
      <c r="B46" s="43">
        <v>14050099</v>
      </c>
      <c r="C46" s="44" t="s">
        <v>871</v>
      </c>
      <c r="D46" s="45" t="s">
        <v>92</v>
      </c>
      <c r="E46" s="43" t="s">
        <v>39</v>
      </c>
      <c r="F46" s="46">
        <v>35349</v>
      </c>
      <c r="G46" s="88">
        <v>289800</v>
      </c>
      <c r="H46" s="43"/>
    </row>
    <row r="47" spans="1:8" s="34" customFormat="1" ht="28.95" customHeight="1" x14ac:dyDescent="0.25">
      <c r="A47" s="53">
        <v>51</v>
      </c>
      <c r="B47" s="43">
        <v>14050102</v>
      </c>
      <c r="C47" s="44" t="s">
        <v>872</v>
      </c>
      <c r="D47" s="45" t="s">
        <v>92</v>
      </c>
      <c r="E47" s="43" t="s">
        <v>39</v>
      </c>
      <c r="F47" s="46">
        <v>35356</v>
      </c>
      <c r="G47" s="88">
        <v>289800</v>
      </c>
      <c r="H47" s="43"/>
    </row>
    <row r="48" spans="1:8" s="34" customFormat="1" ht="28.95" customHeight="1" x14ac:dyDescent="0.25">
      <c r="A48" s="53">
        <v>52</v>
      </c>
      <c r="B48" s="43">
        <v>14050276</v>
      </c>
      <c r="C48" s="44" t="s">
        <v>846</v>
      </c>
      <c r="D48" s="45" t="s">
        <v>92</v>
      </c>
      <c r="E48" s="43" t="s">
        <v>39</v>
      </c>
      <c r="F48" s="46">
        <v>35302</v>
      </c>
      <c r="G48" s="88">
        <v>289800</v>
      </c>
      <c r="H48" s="43"/>
    </row>
    <row r="49" spans="1:8" s="34" customFormat="1" ht="28.95" customHeight="1" x14ac:dyDescent="0.25">
      <c r="A49" s="53">
        <v>53</v>
      </c>
      <c r="B49" s="43">
        <v>14050281</v>
      </c>
      <c r="C49" s="44" t="s">
        <v>822</v>
      </c>
      <c r="D49" s="45" t="s">
        <v>92</v>
      </c>
      <c r="E49" s="43" t="s">
        <v>39</v>
      </c>
      <c r="F49" s="46">
        <v>35153</v>
      </c>
      <c r="G49" s="88">
        <v>289800</v>
      </c>
      <c r="H49" s="43"/>
    </row>
    <row r="50" spans="1:8" s="34" customFormat="1" ht="28.95" customHeight="1" x14ac:dyDescent="0.25">
      <c r="A50" s="53">
        <v>55</v>
      </c>
      <c r="B50" s="48" t="s">
        <v>874</v>
      </c>
      <c r="C50" s="49" t="s">
        <v>761</v>
      </c>
      <c r="D50" s="45" t="s">
        <v>98</v>
      </c>
      <c r="E50" s="48" t="s">
        <v>39</v>
      </c>
      <c r="F50" s="50">
        <v>35186</v>
      </c>
      <c r="G50" s="88">
        <v>289800</v>
      </c>
      <c r="H50" s="48"/>
    </row>
    <row r="51" spans="1:8" s="34" customFormat="1" ht="28.95" customHeight="1" x14ac:dyDescent="0.25">
      <c r="A51" s="53">
        <v>56</v>
      </c>
      <c r="B51" s="43">
        <v>14050110</v>
      </c>
      <c r="C51" s="44" t="s">
        <v>875</v>
      </c>
      <c r="D51" s="45" t="s">
        <v>775</v>
      </c>
      <c r="E51" s="43" t="s">
        <v>0</v>
      </c>
      <c r="F51" s="46">
        <v>35289</v>
      </c>
      <c r="G51" s="88">
        <v>289800</v>
      </c>
      <c r="H51" s="43"/>
    </row>
    <row r="52" spans="1:8" s="34" customFormat="1" ht="28.95" customHeight="1" x14ac:dyDescent="0.25">
      <c r="A52" s="53">
        <v>57</v>
      </c>
      <c r="B52" s="43">
        <v>14050113</v>
      </c>
      <c r="C52" s="44" t="s">
        <v>876</v>
      </c>
      <c r="D52" s="45" t="s">
        <v>99</v>
      </c>
      <c r="E52" s="43" t="s">
        <v>39</v>
      </c>
      <c r="F52" s="46">
        <v>35334</v>
      </c>
      <c r="G52" s="88">
        <v>289800</v>
      </c>
      <c r="H52" s="43"/>
    </row>
    <row r="53" spans="1:8" s="34" customFormat="1" ht="28.95" customHeight="1" x14ac:dyDescent="0.25">
      <c r="A53" s="53">
        <v>58</v>
      </c>
      <c r="B53" s="48" t="s">
        <v>877</v>
      </c>
      <c r="C53" s="49" t="s">
        <v>878</v>
      </c>
      <c r="D53" s="45" t="s">
        <v>213</v>
      </c>
      <c r="E53" s="48" t="s">
        <v>39</v>
      </c>
      <c r="F53" s="50">
        <v>35429</v>
      </c>
      <c r="G53" s="88">
        <v>289800</v>
      </c>
      <c r="H53" s="48"/>
    </row>
    <row r="54" spans="1:8" s="34" customFormat="1" ht="28.95" customHeight="1" x14ac:dyDescent="0.25">
      <c r="A54" s="53">
        <v>59</v>
      </c>
      <c r="B54" s="43">
        <v>14050115</v>
      </c>
      <c r="C54" s="44" t="s">
        <v>82</v>
      </c>
      <c r="D54" s="45" t="s">
        <v>879</v>
      </c>
      <c r="E54" s="43" t="s">
        <v>39</v>
      </c>
      <c r="F54" s="46">
        <v>35242</v>
      </c>
      <c r="G54" s="88">
        <v>289800</v>
      </c>
      <c r="H54" s="43"/>
    </row>
    <row r="55" spans="1:8" s="34" customFormat="1" ht="28.95" customHeight="1" x14ac:dyDescent="0.25">
      <c r="A55" s="53">
        <v>60</v>
      </c>
      <c r="B55" s="43">
        <v>14050117</v>
      </c>
      <c r="C55" s="44" t="s">
        <v>89</v>
      </c>
      <c r="D55" s="45" t="s">
        <v>101</v>
      </c>
      <c r="E55" s="43" t="s">
        <v>39</v>
      </c>
      <c r="F55" s="46">
        <v>35299</v>
      </c>
      <c r="G55" s="88">
        <v>289800</v>
      </c>
      <c r="H55" s="43"/>
    </row>
    <row r="56" spans="1:8" s="34" customFormat="1" ht="28.95" customHeight="1" x14ac:dyDescent="0.25">
      <c r="A56" s="53">
        <v>61</v>
      </c>
      <c r="B56" s="43">
        <v>14050120</v>
      </c>
      <c r="C56" s="44" t="s">
        <v>153</v>
      </c>
      <c r="D56" s="45" t="s">
        <v>101</v>
      </c>
      <c r="E56" s="43" t="s">
        <v>39</v>
      </c>
      <c r="F56" s="46">
        <v>35424</v>
      </c>
      <c r="G56" s="88">
        <v>289800</v>
      </c>
      <c r="H56" s="43"/>
    </row>
    <row r="57" spans="1:8" s="34" customFormat="1" ht="28.95" customHeight="1" x14ac:dyDescent="0.25">
      <c r="A57" s="53">
        <v>62</v>
      </c>
      <c r="B57" s="48" t="s">
        <v>880</v>
      </c>
      <c r="C57" s="49" t="s">
        <v>80</v>
      </c>
      <c r="D57" s="45" t="s">
        <v>101</v>
      </c>
      <c r="E57" s="48" t="s">
        <v>39</v>
      </c>
      <c r="F57" s="50">
        <v>35371</v>
      </c>
      <c r="G57" s="88">
        <v>289800</v>
      </c>
      <c r="H57" s="48"/>
    </row>
    <row r="58" spans="1:8" s="34" customFormat="1" ht="28.95" customHeight="1" x14ac:dyDescent="0.25">
      <c r="A58" s="53">
        <v>64</v>
      </c>
      <c r="B58" s="43">
        <v>14050122</v>
      </c>
      <c r="C58" s="44" t="s">
        <v>881</v>
      </c>
      <c r="D58" s="45" t="s">
        <v>882</v>
      </c>
      <c r="E58" s="43" t="s">
        <v>0</v>
      </c>
      <c r="F58" s="46">
        <v>35321</v>
      </c>
      <c r="G58" s="88">
        <v>289800</v>
      </c>
      <c r="H58" s="43"/>
    </row>
    <row r="59" spans="1:8" s="34" customFormat="1" ht="28.95" customHeight="1" x14ac:dyDescent="0.25">
      <c r="A59" s="53">
        <v>65</v>
      </c>
      <c r="B59" s="43">
        <v>14050126</v>
      </c>
      <c r="C59" s="44" t="s">
        <v>215</v>
      </c>
      <c r="D59" s="45" t="s">
        <v>216</v>
      </c>
      <c r="E59" s="43" t="s">
        <v>39</v>
      </c>
      <c r="F59" s="46">
        <v>35261</v>
      </c>
      <c r="G59" s="88">
        <v>289800</v>
      </c>
      <c r="H59" s="43"/>
    </row>
    <row r="60" spans="1:8" s="34" customFormat="1" ht="28.95" customHeight="1" x14ac:dyDescent="0.25">
      <c r="A60" s="53">
        <v>66</v>
      </c>
      <c r="B60" s="48" t="s">
        <v>883</v>
      </c>
      <c r="C60" s="49" t="s">
        <v>884</v>
      </c>
      <c r="D60" s="45" t="s">
        <v>216</v>
      </c>
      <c r="E60" s="48" t="s">
        <v>39</v>
      </c>
      <c r="F60" s="50">
        <v>35226</v>
      </c>
      <c r="G60" s="88">
        <v>289800</v>
      </c>
      <c r="H60" s="48"/>
    </row>
    <row r="61" spans="1:8" s="34" customFormat="1" ht="28.95" customHeight="1" x14ac:dyDescent="0.25">
      <c r="A61" s="53">
        <v>67</v>
      </c>
      <c r="B61" s="48" t="s">
        <v>885</v>
      </c>
      <c r="C61" s="49" t="s">
        <v>886</v>
      </c>
      <c r="D61" s="45" t="s">
        <v>107</v>
      </c>
      <c r="E61" s="48" t="s">
        <v>39</v>
      </c>
      <c r="F61" s="50">
        <v>35244</v>
      </c>
      <c r="G61" s="88">
        <v>289800</v>
      </c>
      <c r="H61" s="48"/>
    </row>
    <row r="62" spans="1:8" s="34" customFormat="1" ht="28.95" customHeight="1" x14ac:dyDescent="0.25">
      <c r="A62" s="53">
        <v>68</v>
      </c>
      <c r="B62" s="43">
        <v>14050221</v>
      </c>
      <c r="C62" s="44" t="s">
        <v>887</v>
      </c>
      <c r="D62" s="45" t="s">
        <v>509</v>
      </c>
      <c r="E62" s="43" t="s">
        <v>39</v>
      </c>
      <c r="F62" s="46">
        <v>35207</v>
      </c>
      <c r="G62" s="88">
        <v>289800</v>
      </c>
      <c r="H62" s="43"/>
    </row>
    <row r="63" spans="1:8" s="34" customFormat="1" ht="28.95" customHeight="1" x14ac:dyDescent="0.25">
      <c r="A63" s="53">
        <v>70</v>
      </c>
      <c r="B63" s="51" t="s">
        <v>888</v>
      </c>
      <c r="C63" s="52" t="s">
        <v>889</v>
      </c>
      <c r="D63" s="45" t="s">
        <v>109</v>
      </c>
      <c r="E63" s="53" t="s">
        <v>39</v>
      </c>
      <c r="F63" s="54" t="s">
        <v>890</v>
      </c>
      <c r="G63" s="88">
        <v>289800</v>
      </c>
      <c r="H63" s="73"/>
    </row>
    <row r="64" spans="1:8" s="61" customFormat="1" ht="28.95" customHeight="1" x14ac:dyDescent="0.25">
      <c r="A64" s="74">
        <v>73</v>
      </c>
      <c r="B64" s="56">
        <v>14050292</v>
      </c>
      <c r="C64" s="57" t="s">
        <v>891</v>
      </c>
      <c r="D64" s="58" t="s">
        <v>110</v>
      </c>
      <c r="E64" s="56" t="s">
        <v>39</v>
      </c>
      <c r="F64" s="59">
        <v>35447</v>
      </c>
      <c r="G64" s="89">
        <v>289800</v>
      </c>
      <c r="H64" s="56"/>
    </row>
    <row r="65" spans="1:8" s="34" customFormat="1" ht="28.95" customHeight="1" x14ac:dyDescent="0.25">
      <c r="A65" s="53">
        <v>75</v>
      </c>
      <c r="B65" s="48" t="s">
        <v>892</v>
      </c>
      <c r="C65" s="49" t="s">
        <v>893</v>
      </c>
      <c r="D65" s="45" t="s">
        <v>110</v>
      </c>
      <c r="E65" s="48" t="s">
        <v>39</v>
      </c>
      <c r="F65" s="50">
        <v>35417</v>
      </c>
      <c r="G65" s="88">
        <v>289800</v>
      </c>
      <c r="H65" s="48"/>
    </row>
    <row r="66" spans="1:8" s="34" customFormat="1" ht="28.95" customHeight="1" x14ac:dyDescent="0.25">
      <c r="A66" s="53">
        <v>76</v>
      </c>
      <c r="B66" s="48" t="s">
        <v>894</v>
      </c>
      <c r="C66" s="49" t="s">
        <v>895</v>
      </c>
      <c r="D66" s="45" t="s">
        <v>110</v>
      </c>
      <c r="E66" s="48" t="s">
        <v>39</v>
      </c>
      <c r="F66" s="50">
        <v>35206</v>
      </c>
      <c r="G66" s="88">
        <v>289800</v>
      </c>
      <c r="H66" s="48"/>
    </row>
    <row r="67" spans="1:8" s="34" customFormat="1" ht="28.95" customHeight="1" x14ac:dyDescent="0.25">
      <c r="A67" s="53">
        <v>77</v>
      </c>
      <c r="B67" s="43">
        <v>14050136</v>
      </c>
      <c r="C67" s="44" t="s">
        <v>896</v>
      </c>
      <c r="D67" s="45" t="s">
        <v>543</v>
      </c>
      <c r="E67" s="43" t="s">
        <v>39</v>
      </c>
      <c r="F67" s="46">
        <v>35397</v>
      </c>
      <c r="G67" s="88">
        <v>289800</v>
      </c>
      <c r="H67" s="43"/>
    </row>
    <row r="68" spans="1:8" s="34" customFormat="1" ht="28.95" customHeight="1" x14ac:dyDescent="0.25">
      <c r="A68" s="53">
        <v>79</v>
      </c>
      <c r="B68" s="43">
        <v>14050138</v>
      </c>
      <c r="C68" s="44" t="s">
        <v>48</v>
      </c>
      <c r="D68" s="45" t="s">
        <v>117</v>
      </c>
      <c r="E68" s="43" t="s">
        <v>39</v>
      </c>
      <c r="F68" s="46">
        <v>35099</v>
      </c>
      <c r="G68" s="88">
        <v>289800</v>
      </c>
      <c r="H68" s="43"/>
    </row>
    <row r="69" spans="1:8" s="34" customFormat="1" ht="28.95" customHeight="1" x14ac:dyDescent="0.25">
      <c r="A69" s="53">
        <v>80</v>
      </c>
      <c r="B69" s="43">
        <v>14050140</v>
      </c>
      <c r="C69" s="44" t="s">
        <v>44</v>
      </c>
      <c r="D69" s="45" t="s">
        <v>119</v>
      </c>
      <c r="E69" s="43" t="s">
        <v>39</v>
      </c>
      <c r="F69" s="46">
        <v>35404</v>
      </c>
      <c r="G69" s="88">
        <v>289800</v>
      </c>
      <c r="H69" s="43"/>
    </row>
    <row r="70" spans="1:8" s="34" customFormat="1" ht="28.95" customHeight="1" x14ac:dyDescent="0.25">
      <c r="A70" s="53">
        <v>81</v>
      </c>
      <c r="B70" s="43">
        <v>14050141</v>
      </c>
      <c r="C70" s="44" t="s">
        <v>188</v>
      </c>
      <c r="D70" s="45" t="s">
        <v>119</v>
      </c>
      <c r="E70" s="43" t="s">
        <v>39</v>
      </c>
      <c r="F70" s="46">
        <v>35328</v>
      </c>
      <c r="G70" s="88">
        <v>289800</v>
      </c>
      <c r="H70" s="43"/>
    </row>
    <row r="71" spans="1:8" s="34" customFormat="1" ht="28.95" customHeight="1" x14ac:dyDescent="0.25">
      <c r="A71" s="53">
        <v>82</v>
      </c>
      <c r="B71" s="43">
        <v>14050326</v>
      </c>
      <c r="C71" s="44" t="s">
        <v>897</v>
      </c>
      <c r="D71" s="45" t="s">
        <v>119</v>
      </c>
      <c r="E71" s="43" t="s">
        <v>39</v>
      </c>
      <c r="F71" s="46">
        <v>35185</v>
      </c>
      <c r="G71" s="88">
        <v>289800</v>
      </c>
      <c r="H71" s="43"/>
    </row>
    <row r="72" spans="1:8" s="34" customFormat="1" ht="28.95" customHeight="1" x14ac:dyDescent="0.25">
      <c r="A72" s="53">
        <v>83</v>
      </c>
      <c r="B72" s="48" t="s">
        <v>898</v>
      </c>
      <c r="C72" s="49" t="s">
        <v>899</v>
      </c>
      <c r="D72" s="45" t="s">
        <v>119</v>
      </c>
      <c r="E72" s="48" t="s">
        <v>39</v>
      </c>
      <c r="F72" s="50">
        <v>35112</v>
      </c>
      <c r="G72" s="88">
        <v>289800</v>
      </c>
      <c r="H72" s="48"/>
    </row>
    <row r="73" spans="1:8" s="34" customFormat="1" ht="28.95" customHeight="1" x14ac:dyDescent="0.25">
      <c r="A73" s="53">
        <v>85</v>
      </c>
      <c r="B73" s="43">
        <v>14050145</v>
      </c>
      <c r="C73" s="44" t="s">
        <v>57</v>
      </c>
      <c r="D73" s="45" t="s">
        <v>229</v>
      </c>
      <c r="E73" s="43" t="s">
        <v>39</v>
      </c>
      <c r="F73" s="46">
        <v>35412</v>
      </c>
      <c r="G73" s="88">
        <v>289800</v>
      </c>
      <c r="H73" s="43"/>
    </row>
    <row r="74" spans="1:8" s="34" customFormat="1" ht="28.95" customHeight="1" x14ac:dyDescent="0.25">
      <c r="A74" s="53">
        <v>86</v>
      </c>
      <c r="B74" s="48" t="s">
        <v>900</v>
      </c>
      <c r="C74" s="49" t="s">
        <v>48</v>
      </c>
      <c r="D74" s="45" t="s">
        <v>229</v>
      </c>
      <c r="E74" s="48" t="s">
        <v>39</v>
      </c>
      <c r="F74" s="50">
        <v>35324</v>
      </c>
      <c r="G74" s="88">
        <v>289800</v>
      </c>
      <c r="H74" s="48"/>
    </row>
    <row r="75" spans="1:8" s="34" customFormat="1" ht="28.95" customHeight="1" x14ac:dyDescent="0.25">
      <c r="A75" s="53">
        <v>87</v>
      </c>
      <c r="B75" s="43">
        <v>14050152</v>
      </c>
      <c r="C75" s="44" t="s">
        <v>901</v>
      </c>
      <c r="D75" s="45" t="s">
        <v>121</v>
      </c>
      <c r="E75" s="43" t="s">
        <v>39</v>
      </c>
      <c r="F75" s="46">
        <v>35287</v>
      </c>
      <c r="G75" s="88">
        <v>289800</v>
      </c>
      <c r="H75" s="43"/>
    </row>
    <row r="76" spans="1:8" s="34" customFormat="1" ht="28.95" customHeight="1" x14ac:dyDescent="0.25">
      <c r="A76" s="53">
        <v>88</v>
      </c>
      <c r="B76" s="48" t="s">
        <v>902</v>
      </c>
      <c r="C76" s="49" t="s">
        <v>903</v>
      </c>
      <c r="D76" s="45" t="s">
        <v>121</v>
      </c>
      <c r="E76" s="48" t="s">
        <v>39</v>
      </c>
      <c r="F76" s="50">
        <v>35119</v>
      </c>
      <c r="G76" s="88">
        <v>289800</v>
      </c>
      <c r="H76" s="48"/>
    </row>
    <row r="77" spans="1:8" s="34" customFormat="1" ht="28.95" customHeight="1" x14ac:dyDescent="0.25">
      <c r="A77" s="53">
        <v>89</v>
      </c>
      <c r="B77" s="48" t="s">
        <v>904</v>
      </c>
      <c r="C77" s="49" t="s">
        <v>61</v>
      </c>
      <c r="D77" s="45" t="s">
        <v>121</v>
      </c>
      <c r="E77" s="48" t="s">
        <v>39</v>
      </c>
      <c r="F77" s="50">
        <v>35401</v>
      </c>
      <c r="G77" s="88">
        <v>289800</v>
      </c>
      <c r="H77" s="48"/>
    </row>
    <row r="78" spans="1:8" s="34" customFormat="1" ht="28.95" customHeight="1" x14ac:dyDescent="0.25">
      <c r="A78" s="53">
        <v>91</v>
      </c>
      <c r="B78" s="43">
        <v>14050303</v>
      </c>
      <c r="C78" s="44" t="s">
        <v>905</v>
      </c>
      <c r="D78" s="45" t="s">
        <v>599</v>
      </c>
      <c r="E78" s="43" t="s">
        <v>39</v>
      </c>
      <c r="F78" s="46">
        <v>35237</v>
      </c>
      <c r="G78" s="88">
        <v>289800</v>
      </c>
      <c r="H78" s="43"/>
    </row>
    <row r="79" spans="1:8" s="61" customFormat="1" ht="28.95" customHeight="1" x14ac:dyDescent="0.25">
      <c r="A79" s="74">
        <v>92</v>
      </c>
      <c r="B79" s="55" t="s">
        <v>906</v>
      </c>
      <c r="C79" s="62" t="s">
        <v>907</v>
      </c>
      <c r="D79" s="58" t="s">
        <v>599</v>
      </c>
      <c r="E79" s="55" t="s">
        <v>39</v>
      </c>
      <c r="F79" s="63">
        <v>35081</v>
      </c>
      <c r="G79" s="89">
        <v>289800</v>
      </c>
      <c r="H79" s="55"/>
    </row>
    <row r="80" spans="1:8" s="34" customFormat="1" ht="28.95" customHeight="1" x14ac:dyDescent="0.25">
      <c r="A80" s="53">
        <v>93</v>
      </c>
      <c r="B80" s="43">
        <v>14050311</v>
      </c>
      <c r="C80" s="44" t="s">
        <v>908</v>
      </c>
      <c r="D80" s="45" t="s">
        <v>796</v>
      </c>
      <c r="E80" s="43" t="s">
        <v>0</v>
      </c>
      <c r="F80" s="46">
        <v>34944</v>
      </c>
      <c r="G80" s="88">
        <v>289800</v>
      </c>
      <c r="H80" s="43"/>
    </row>
    <row r="81" spans="1:8" s="34" customFormat="1" ht="28.95" customHeight="1" x14ac:dyDescent="0.25">
      <c r="A81" s="53">
        <v>94</v>
      </c>
      <c r="B81" s="43">
        <v>14050193</v>
      </c>
      <c r="C81" s="44" t="s">
        <v>909</v>
      </c>
      <c r="D81" s="45" t="s">
        <v>605</v>
      </c>
      <c r="E81" s="43" t="s">
        <v>0</v>
      </c>
      <c r="F81" s="46">
        <v>35393</v>
      </c>
      <c r="G81" s="88">
        <v>289800</v>
      </c>
      <c r="H81" s="43"/>
    </row>
    <row r="82" spans="1:8" s="34" customFormat="1" ht="28.95" customHeight="1" x14ac:dyDescent="0.25">
      <c r="A82" s="53">
        <v>95</v>
      </c>
      <c r="B82" s="43">
        <v>14050194</v>
      </c>
      <c r="C82" s="44" t="s">
        <v>62</v>
      </c>
      <c r="D82" s="45" t="s">
        <v>605</v>
      </c>
      <c r="E82" s="43" t="s">
        <v>39</v>
      </c>
      <c r="F82" s="46">
        <v>35186</v>
      </c>
      <c r="G82" s="88">
        <v>289800</v>
      </c>
      <c r="H82" s="43"/>
    </row>
    <row r="83" spans="1:8" s="34" customFormat="1" ht="28.95" customHeight="1" x14ac:dyDescent="0.25">
      <c r="A83" s="53">
        <v>96</v>
      </c>
      <c r="B83" s="48" t="s">
        <v>910</v>
      </c>
      <c r="C83" s="49" t="s">
        <v>911</v>
      </c>
      <c r="D83" s="45" t="s">
        <v>608</v>
      </c>
      <c r="E83" s="48" t="s">
        <v>0</v>
      </c>
      <c r="F83" s="50">
        <v>35205</v>
      </c>
      <c r="G83" s="88">
        <v>289800</v>
      </c>
      <c r="H83" s="48"/>
    </row>
    <row r="84" spans="1:8" s="34" customFormat="1" ht="28.95" customHeight="1" x14ac:dyDescent="0.25">
      <c r="A84" s="53">
        <v>97</v>
      </c>
      <c r="B84" s="43">
        <v>14050244</v>
      </c>
      <c r="C84" s="44" t="s">
        <v>912</v>
      </c>
      <c r="D84" s="45" t="s">
        <v>612</v>
      </c>
      <c r="E84" s="43" t="s">
        <v>0</v>
      </c>
      <c r="F84" s="46">
        <v>35303</v>
      </c>
      <c r="G84" s="88">
        <v>289800</v>
      </c>
      <c r="H84" s="43"/>
    </row>
    <row r="85" spans="1:8" s="34" customFormat="1" ht="28.95" customHeight="1" x14ac:dyDescent="0.25">
      <c r="A85" s="53">
        <v>100</v>
      </c>
      <c r="B85" s="48" t="s">
        <v>913</v>
      </c>
      <c r="C85" s="49" t="s">
        <v>914</v>
      </c>
      <c r="D85" s="45" t="s">
        <v>126</v>
      </c>
      <c r="E85" s="48" t="s">
        <v>39</v>
      </c>
      <c r="F85" s="50">
        <v>35341</v>
      </c>
      <c r="G85" s="88">
        <v>289800</v>
      </c>
      <c r="H85" s="48"/>
    </row>
    <row r="86" spans="1:8" s="34" customFormat="1" ht="28.95" customHeight="1" x14ac:dyDescent="0.25">
      <c r="A86" s="53">
        <v>101</v>
      </c>
      <c r="B86" s="48" t="s">
        <v>915</v>
      </c>
      <c r="C86" s="49" t="s">
        <v>916</v>
      </c>
      <c r="D86" s="45" t="s">
        <v>126</v>
      </c>
      <c r="E86" s="48" t="s">
        <v>39</v>
      </c>
      <c r="F86" s="50">
        <v>35410</v>
      </c>
      <c r="G86" s="88">
        <v>289800</v>
      </c>
      <c r="H86" s="48"/>
    </row>
    <row r="87" spans="1:8" s="34" customFormat="1" ht="28.95" customHeight="1" x14ac:dyDescent="0.25">
      <c r="A87" s="53">
        <v>102</v>
      </c>
      <c r="B87" s="48" t="s">
        <v>917</v>
      </c>
      <c r="C87" s="49" t="s">
        <v>129</v>
      </c>
      <c r="D87" s="45" t="s">
        <v>126</v>
      </c>
      <c r="E87" s="48" t="s">
        <v>39</v>
      </c>
      <c r="F87" s="50">
        <v>35152</v>
      </c>
      <c r="G87" s="88">
        <v>289800</v>
      </c>
      <c r="H87" s="48"/>
    </row>
    <row r="88" spans="1:8" s="34" customFormat="1" ht="28.95" customHeight="1" x14ac:dyDescent="0.25">
      <c r="A88" s="53">
        <v>103</v>
      </c>
      <c r="B88" s="43">
        <v>14050304</v>
      </c>
      <c r="C88" s="44" t="s">
        <v>48</v>
      </c>
      <c r="D88" s="45" t="s">
        <v>918</v>
      </c>
      <c r="E88" s="43" t="s">
        <v>39</v>
      </c>
      <c r="F88" s="46">
        <v>35254</v>
      </c>
      <c r="G88" s="88">
        <v>289800</v>
      </c>
      <c r="H88" s="43"/>
    </row>
    <row r="89" spans="1:8" s="34" customFormat="1" ht="28.95" customHeight="1" x14ac:dyDescent="0.25">
      <c r="A89" s="53">
        <v>105</v>
      </c>
      <c r="B89" s="43">
        <v>14050182</v>
      </c>
      <c r="C89" s="44" t="s">
        <v>174</v>
      </c>
      <c r="D89" s="45" t="s">
        <v>137</v>
      </c>
      <c r="E89" s="43" t="s">
        <v>39</v>
      </c>
      <c r="F89" s="46">
        <v>35385</v>
      </c>
      <c r="G89" s="88">
        <v>289800</v>
      </c>
      <c r="H89" s="43"/>
    </row>
    <row r="90" spans="1:8" s="34" customFormat="1" ht="28.95" customHeight="1" x14ac:dyDescent="0.25">
      <c r="A90" s="53">
        <v>106</v>
      </c>
      <c r="B90" s="48" t="s">
        <v>919</v>
      </c>
      <c r="C90" s="49" t="s">
        <v>183</v>
      </c>
      <c r="D90" s="45" t="s">
        <v>137</v>
      </c>
      <c r="E90" s="48" t="s">
        <v>39</v>
      </c>
      <c r="F90" s="50">
        <v>35134</v>
      </c>
      <c r="G90" s="88">
        <v>289800</v>
      </c>
      <c r="H90" s="48"/>
    </row>
    <row r="91" spans="1:8" s="34" customFormat="1" ht="28.95" customHeight="1" x14ac:dyDescent="0.25">
      <c r="A91" s="53">
        <v>107</v>
      </c>
      <c r="B91" s="48" t="s">
        <v>920</v>
      </c>
      <c r="C91" s="49" t="s">
        <v>183</v>
      </c>
      <c r="D91" s="45" t="s">
        <v>137</v>
      </c>
      <c r="E91" s="48" t="s">
        <v>39</v>
      </c>
      <c r="F91" s="50">
        <v>35302</v>
      </c>
      <c r="G91" s="88">
        <v>289800</v>
      </c>
      <c r="H91" s="48"/>
    </row>
    <row r="92" spans="1:8" s="34" customFormat="1" ht="28.95" customHeight="1" x14ac:dyDescent="0.25">
      <c r="A92" s="53">
        <v>108</v>
      </c>
      <c r="B92" s="48" t="s">
        <v>921</v>
      </c>
      <c r="C92" s="49" t="s">
        <v>922</v>
      </c>
      <c r="D92" s="45" t="s">
        <v>137</v>
      </c>
      <c r="E92" s="48" t="s">
        <v>39</v>
      </c>
      <c r="F92" s="50">
        <v>35273</v>
      </c>
      <c r="G92" s="88">
        <v>289800</v>
      </c>
      <c r="H92" s="48"/>
    </row>
    <row r="93" spans="1:8" s="34" customFormat="1" ht="28.95" customHeight="1" x14ac:dyDescent="0.25">
      <c r="A93" s="53">
        <v>109</v>
      </c>
      <c r="B93" s="48" t="s">
        <v>923</v>
      </c>
      <c r="C93" s="49" t="s">
        <v>924</v>
      </c>
      <c r="D93" s="45" t="s">
        <v>137</v>
      </c>
      <c r="E93" s="48" t="s">
        <v>39</v>
      </c>
      <c r="F93" s="50">
        <v>35084</v>
      </c>
      <c r="G93" s="88">
        <v>289800</v>
      </c>
      <c r="H93" s="48"/>
    </row>
    <row r="94" spans="1:8" s="34" customFormat="1" ht="28.95" customHeight="1" x14ac:dyDescent="0.25">
      <c r="A94" s="53">
        <v>110</v>
      </c>
      <c r="B94" s="43">
        <v>14050328</v>
      </c>
      <c r="C94" s="44" t="s">
        <v>925</v>
      </c>
      <c r="D94" s="45" t="s">
        <v>689</v>
      </c>
      <c r="E94" s="43" t="s">
        <v>0</v>
      </c>
      <c r="F94" s="46">
        <v>35312</v>
      </c>
      <c r="G94" s="88">
        <v>289800</v>
      </c>
      <c r="H94" s="43"/>
    </row>
    <row r="95" spans="1:8" s="61" customFormat="1" ht="28.95" customHeight="1" x14ac:dyDescent="0.25">
      <c r="A95" s="74">
        <v>111</v>
      </c>
      <c r="B95" s="56">
        <v>14050245</v>
      </c>
      <c r="C95" s="57" t="s">
        <v>116</v>
      </c>
      <c r="D95" s="58" t="s">
        <v>257</v>
      </c>
      <c r="E95" s="56" t="s">
        <v>39</v>
      </c>
      <c r="F95" s="59">
        <v>35219</v>
      </c>
      <c r="G95" s="89">
        <v>289800</v>
      </c>
      <c r="H95" s="56"/>
    </row>
    <row r="96" spans="1:8" s="34" customFormat="1" ht="28.95" customHeight="1" x14ac:dyDescent="0.25">
      <c r="A96" s="53">
        <v>112</v>
      </c>
      <c r="B96" s="48" t="s">
        <v>926</v>
      </c>
      <c r="C96" s="49" t="s">
        <v>927</v>
      </c>
      <c r="D96" s="45" t="s">
        <v>257</v>
      </c>
      <c r="E96" s="48" t="s">
        <v>39</v>
      </c>
      <c r="F96" s="50">
        <v>35134</v>
      </c>
      <c r="G96" s="88">
        <v>289800</v>
      </c>
      <c r="H96" s="48"/>
    </row>
    <row r="97" spans="1:8" s="34" customFormat="1" ht="28.95" customHeight="1" x14ac:dyDescent="0.25">
      <c r="A97" s="53">
        <v>114</v>
      </c>
      <c r="B97" s="43">
        <v>14050205</v>
      </c>
      <c r="C97" s="44" t="s">
        <v>48</v>
      </c>
      <c r="D97" s="45" t="s">
        <v>159</v>
      </c>
      <c r="E97" s="43" t="s">
        <v>39</v>
      </c>
      <c r="F97" s="46">
        <v>35228</v>
      </c>
      <c r="G97" s="88">
        <v>289800</v>
      </c>
      <c r="H97" s="43"/>
    </row>
    <row r="98" spans="1:8" s="34" customFormat="1" ht="28.95" customHeight="1" x14ac:dyDescent="0.25">
      <c r="A98" s="53">
        <v>115</v>
      </c>
      <c r="B98" s="43">
        <v>14050207</v>
      </c>
      <c r="C98" s="44" t="s">
        <v>928</v>
      </c>
      <c r="D98" s="45" t="s">
        <v>159</v>
      </c>
      <c r="E98" s="43" t="s">
        <v>39</v>
      </c>
      <c r="F98" s="46">
        <v>35352</v>
      </c>
      <c r="G98" s="88">
        <v>289800</v>
      </c>
      <c r="H98" s="43"/>
    </row>
    <row r="99" spans="1:8" s="34" customFormat="1" ht="28.95" customHeight="1" x14ac:dyDescent="0.25">
      <c r="A99" s="53">
        <v>116</v>
      </c>
      <c r="B99" s="43">
        <v>14050329</v>
      </c>
      <c r="C99" s="44" t="s">
        <v>48</v>
      </c>
      <c r="D99" s="45" t="s">
        <v>159</v>
      </c>
      <c r="E99" s="43" t="s">
        <v>39</v>
      </c>
      <c r="F99" s="46">
        <v>35092</v>
      </c>
      <c r="G99" s="88">
        <v>289800</v>
      </c>
      <c r="H99" s="43"/>
    </row>
    <row r="100" spans="1:8" x14ac:dyDescent="0.3">
      <c r="B100" s="27" t="str">
        <f>" Danh sách gồm: "&amp;A99&amp;" sinh viên"</f>
        <v xml:space="preserve"> Danh sách gồm: 116 sinh viên</v>
      </c>
    </row>
  </sheetData>
  <sheetProtection algorithmName="SHA-512" hashValue="By4QxKricXvT1SelYz5NuXRFx0+4jJ0nD7z3f/Sw3CTam8G0kFR1INgHZlbOSRpU2bmfEgmjsjMnvtt0xWpicQ==" saltValue="MdBIIqV7OJ+f49GX9n2GyQ==" spinCount="100000" sheet="1"/>
  <autoFilter ref="A6:I99"/>
  <mergeCells count="2">
    <mergeCell ref="A4:H4"/>
    <mergeCell ref="A3:H3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196850393700787" right="0.196850393700787" top="0.37" bottom="0.44" header="0.31496062992126" footer="0.21"/>
  <pageSetup paperSize="9" fitToHeight="100" orientation="portrait" r:id="rId1"/>
  <headerFooter>
    <oddFooter>&amp;L&amp;A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58"/>
  <sheetViews>
    <sheetView topLeftCell="A156" workbookViewId="0">
      <selection activeCell="A156" sqref="A156"/>
    </sheetView>
  </sheetViews>
  <sheetFormatPr defaultRowHeight="14.4" x14ac:dyDescent="0.3"/>
  <cols>
    <col min="1" max="1" width="6" style="29" customWidth="1"/>
    <col min="2" max="2" width="12.44140625" style="29" customWidth="1"/>
    <col min="3" max="3" width="20.33203125" style="29" bestFit="1" customWidth="1"/>
    <col min="4" max="4" width="8.109375" style="29" customWidth="1"/>
    <col min="5" max="5" width="7.33203125" style="29" customWidth="1"/>
    <col min="6" max="6" width="15.6640625" style="29" customWidth="1"/>
    <col min="7" max="7" width="13.6640625" style="31" customWidth="1"/>
    <col min="8" max="8" width="13" style="29" customWidth="1"/>
    <col min="9" max="252" width="8.88671875" style="29"/>
    <col min="253" max="253" width="6" style="29" customWidth="1"/>
    <col min="254" max="254" width="12.44140625" style="29" customWidth="1"/>
    <col min="255" max="255" width="20.33203125" style="29" bestFit="1" customWidth="1"/>
    <col min="256" max="256" width="8.109375" style="29" customWidth="1"/>
    <col min="257" max="257" width="7.33203125" style="29" customWidth="1"/>
    <col min="258" max="258" width="15.6640625" style="29" customWidth="1"/>
    <col min="259" max="262" width="13.6640625" style="29" customWidth="1"/>
    <col min="263" max="263" width="13.44140625" style="29" customWidth="1"/>
    <col min="264" max="264" width="13" style="29" customWidth="1"/>
    <col min="265" max="508" width="8.88671875" style="29"/>
    <col min="509" max="509" width="6" style="29" customWidth="1"/>
    <col min="510" max="510" width="12.44140625" style="29" customWidth="1"/>
    <col min="511" max="511" width="20.33203125" style="29" bestFit="1" customWidth="1"/>
    <col min="512" max="512" width="8.109375" style="29" customWidth="1"/>
    <col min="513" max="513" width="7.33203125" style="29" customWidth="1"/>
    <col min="514" max="514" width="15.6640625" style="29" customWidth="1"/>
    <col min="515" max="518" width="13.6640625" style="29" customWidth="1"/>
    <col min="519" max="519" width="13.44140625" style="29" customWidth="1"/>
    <col min="520" max="520" width="13" style="29" customWidth="1"/>
    <col min="521" max="764" width="8.88671875" style="29"/>
    <col min="765" max="765" width="6" style="29" customWidth="1"/>
    <col min="766" max="766" width="12.44140625" style="29" customWidth="1"/>
    <col min="767" max="767" width="20.33203125" style="29" bestFit="1" customWidth="1"/>
    <col min="768" max="768" width="8.109375" style="29" customWidth="1"/>
    <col min="769" max="769" width="7.33203125" style="29" customWidth="1"/>
    <col min="770" max="770" width="15.6640625" style="29" customWidth="1"/>
    <col min="771" max="774" width="13.6640625" style="29" customWidth="1"/>
    <col min="775" max="775" width="13.44140625" style="29" customWidth="1"/>
    <col min="776" max="776" width="13" style="29" customWidth="1"/>
    <col min="777" max="1020" width="8.88671875" style="29"/>
    <col min="1021" max="1021" width="6" style="29" customWidth="1"/>
    <col min="1022" max="1022" width="12.44140625" style="29" customWidth="1"/>
    <col min="1023" max="1023" width="20.33203125" style="29" bestFit="1" customWidth="1"/>
    <col min="1024" max="1024" width="8.109375" style="29" customWidth="1"/>
    <col min="1025" max="1025" width="7.33203125" style="29" customWidth="1"/>
    <col min="1026" max="1026" width="15.6640625" style="29" customWidth="1"/>
    <col min="1027" max="1030" width="13.6640625" style="29" customWidth="1"/>
    <col min="1031" max="1031" width="13.44140625" style="29" customWidth="1"/>
    <col min="1032" max="1032" width="13" style="29" customWidth="1"/>
    <col min="1033" max="1276" width="8.88671875" style="29"/>
    <col min="1277" max="1277" width="6" style="29" customWidth="1"/>
    <col min="1278" max="1278" width="12.44140625" style="29" customWidth="1"/>
    <col min="1279" max="1279" width="20.33203125" style="29" bestFit="1" customWidth="1"/>
    <col min="1280" max="1280" width="8.109375" style="29" customWidth="1"/>
    <col min="1281" max="1281" width="7.33203125" style="29" customWidth="1"/>
    <col min="1282" max="1282" width="15.6640625" style="29" customWidth="1"/>
    <col min="1283" max="1286" width="13.6640625" style="29" customWidth="1"/>
    <col min="1287" max="1287" width="13.44140625" style="29" customWidth="1"/>
    <col min="1288" max="1288" width="13" style="29" customWidth="1"/>
    <col min="1289" max="1532" width="8.88671875" style="29"/>
    <col min="1533" max="1533" width="6" style="29" customWidth="1"/>
    <col min="1534" max="1534" width="12.44140625" style="29" customWidth="1"/>
    <col min="1535" max="1535" width="20.33203125" style="29" bestFit="1" customWidth="1"/>
    <col min="1536" max="1536" width="8.109375" style="29" customWidth="1"/>
    <col min="1537" max="1537" width="7.33203125" style="29" customWidth="1"/>
    <col min="1538" max="1538" width="15.6640625" style="29" customWidth="1"/>
    <col min="1539" max="1542" width="13.6640625" style="29" customWidth="1"/>
    <col min="1543" max="1543" width="13.44140625" style="29" customWidth="1"/>
    <col min="1544" max="1544" width="13" style="29" customWidth="1"/>
    <col min="1545" max="1788" width="8.88671875" style="29"/>
    <col min="1789" max="1789" width="6" style="29" customWidth="1"/>
    <col min="1790" max="1790" width="12.44140625" style="29" customWidth="1"/>
    <col min="1791" max="1791" width="20.33203125" style="29" bestFit="1" customWidth="1"/>
    <col min="1792" max="1792" width="8.109375" style="29" customWidth="1"/>
    <col min="1793" max="1793" width="7.33203125" style="29" customWidth="1"/>
    <col min="1794" max="1794" width="15.6640625" style="29" customWidth="1"/>
    <col min="1795" max="1798" width="13.6640625" style="29" customWidth="1"/>
    <col min="1799" max="1799" width="13.44140625" style="29" customWidth="1"/>
    <col min="1800" max="1800" width="13" style="29" customWidth="1"/>
    <col min="1801" max="2044" width="8.88671875" style="29"/>
    <col min="2045" max="2045" width="6" style="29" customWidth="1"/>
    <col min="2046" max="2046" width="12.44140625" style="29" customWidth="1"/>
    <col min="2047" max="2047" width="20.33203125" style="29" bestFit="1" customWidth="1"/>
    <col min="2048" max="2048" width="8.109375" style="29" customWidth="1"/>
    <col min="2049" max="2049" width="7.33203125" style="29" customWidth="1"/>
    <col min="2050" max="2050" width="15.6640625" style="29" customWidth="1"/>
    <col min="2051" max="2054" width="13.6640625" style="29" customWidth="1"/>
    <col min="2055" max="2055" width="13.44140625" style="29" customWidth="1"/>
    <col min="2056" max="2056" width="13" style="29" customWidth="1"/>
    <col min="2057" max="2300" width="8.88671875" style="29"/>
    <col min="2301" max="2301" width="6" style="29" customWidth="1"/>
    <col min="2302" max="2302" width="12.44140625" style="29" customWidth="1"/>
    <col min="2303" max="2303" width="20.33203125" style="29" bestFit="1" customWidth="1"/>
    <col min="2304" max="2304" width="8.109375" style="29" customWidth="1"/>
    <col min="2305" max="2305" width="7.33203125" style="29" customWidth="1"/>
    <col min="2306" max="2306" width="15.6640625" style="29" customWidth="1"/>
    <col min="2307" max="2310" width="13.6640625" style="29" customWidth="1"/>
    <col min="2311" max="2311" width="13.44140625" style="29" customWidth="1"/>
    <col min="2312" max="2312" width="13" style="29" customWidth="1"/>
    <col min="2313" max="2556" width="8.88671875" style="29"/>
    <col min="2557" max="2557" width="6" style="29" customWidth="1"/>
    <col min="2558" max="2558" width="12.44140625" style="29" customWidth="1"/>
    <col min="2559" max="2559" width="20.33203125" style="29" bestFit="1" customWidth="1"/>
    <col min="2560" max="2560" width="8.109375" style="29" customWidth="1"/>
    <col min="2561" max="2561" width="7.33203125" style="29" customWidth="1"/>
    <col min="2562" max="2562" width="15.6640625" style="29" customWidth="1"/>
    <col min="2563" max="2566" width="13.6640625" style="29" customWidth="1"/>
    <col min="2567" max="2567" width="13.44140625" style="29" customWidth="1"/>
    <col min="2568" max="2568" width="13" style="29" customWidth="1"/>
    <col min="2569" max="2812" width="8.88671875" style="29"/>
    <col min="2813" max="2813" width="6" style="29" customWidth="1"/>
    <col min="2814" max="2814" width="12.44140625" style="29" customWidth="1"/>
    <col min="2815" max="2815" width="20.33203125" style="29" bestFit="1" customWidth="1"/>
    <col min="2816" max="2816" width="8.109375" style="29" customWidth="1"/>
    <col min="2817" max="2817" width="7.33203125" style="29" customWidth="1"/>
    <col min="2818" max="2818" width="15.6640625" style="29" customWidth="1"/>
    <col min="2819" max="2822" width="13.6640625" style="29" customWidth="1"/>
    <col min="2823" max="2823" width="13.44140625" style="29" customWidth="1"/>
    <col min="2824" max="2824" width="13" style="29" customWidth="1"/>
    <col min="2825" max="3068" width="8.88671875" style="29"/>
    <col min="3069" max="3069" width="6" style="29" customWidth="1"/>
    <col min="3070" max="3070" width="12.44140625" style="29" customWidth="1"/>
    <col min="3071" max="3071" width="20.33203125" style="29" bestFit="1" customWidth="1"/>
    <col min="3072" max="3072" width="8.109375" style="29" customWidth="1"/>
    <col min="3073" max="3073" width="7.33203125" style="29" customWidth="1"/>
    <col min="3074" max="3074" width="15.6640625" style="29" customWidth="1"/>
    <col min="3075" max="3078" width="13.6640625" style="29" customWidth="1"/>
    <col min="3079" max="3079" width="13.44140625" style="29" customWidth="1"/>
    <col min="3080" max="3080" width="13" style="29" customWidth="1"/>
    <col min="3081" max="3324" width="8.88671875" style="29"/>
    <col min="3325" max="3325" width="6" style="29" customWidth="1"/>
    <col min="3326" max="3326" width="12.44140625" style="29" customWidth="1"/>
    <col min="3327" max="3327" width="20.33203125" style="29" bestFit="1" customWidth="1"/>
    <col min="3328" max="3328" width="8.109375" style="29" customWidth="1"/>
    <col min="3329" max="3329" width="7.33203125" style="29" customWidth="1"/>
    <col min="3330" max="3330" width="15.6640625" style="29" customWidth="1"/>
    <col min="3331" max="3334" width="13.6640625" style="29" customWidth="1"/>
    <col min="3335" max="3335" width="13.44140625" style="29" customWidth="1"/>
    <col min="3336" max="3336" width="13" style="29" customWidth="1"/>
    <col min="3337" max="3580" width="8.88671875" style="29"/>
    <col min="3581" max="3581" width="6" style="29" customWidth="1"/>
    <col min="3582" max="3582" width="12.44140625" style="29" customWidth="1"/>
    <col min="3583" max="3583" width="20.33203125" style="29" bestFit="1" customWidth="1"/>
    <col min="3584" max="3584" width="8.109375" style="29" customWidth="1"/>
    <col min="3585" max="3585" width="7.33203125" style="29" customWidth="1"/>
    <col min="3586" max="3586" width="15.6640625" style="29" customWidth="1"/>
    <col min="3587" max="3590" width="13.6640625" style="29" customWidth="1"/>
    <col min="3591" max="3591" width="13.44140625" style="29" customWidth="1"/>
    <col min="3592" max="3592" width="13" style="29" customWidth="1"/>
    <col min="3593" max="3836" width="8.88671875" style="29"/>
    <col min="3837" max="3837" width="6" style="29" customWidth="1"/>
    <col min="3838" max="3838" width="12.44140625" style="29" customWidth="1"/>
    <col min="3839" max="3839" width="20.33203125" style="29" bestFit="1" customWidth="1"/>
    <col min="3840" max="3840" width="8.109375" style="29" customWidth="1"/>
    <col min="3841" max="3841" width="7.33203125" style="29" customWidth="1"/>
    <col min="3842" max="3842" width="15.6640625" style="29" customWidth="1"/>
    <col min="3843" max="3846" width="13.6640625" style="29" customWidth="1"/>
    <col min="3847" max="3847" width="13.44140625" style="29" customWidth="1"/>
    <col min="3848" max="3848" width="13" style="29" customWidth="1"/>
    <col min="3849" max="4092" width="8.88671875" style="29"/>
    <col min="4093" max="4093" width="6" style="29" customWidth="1"/>
    <col min="4094" max="4094" width="12.44140625" style="29" customWidth="1"/>
    <col min="4095" max="4095" width="20.33203125" style="29" bestFit="1" customWidth="1"/>
    <col min="4096" max="4096" width="8.109375" style="29" customWidth="1"/>
    <col min="4097" max="4097" width="7.33203125" style="29" customWidth="1"/>
    <col min="4098" max="4098" width="15.6640625" style="29" customWidth="1"/>
    <col min="4099" max="4102" width="13.6640625" style="29" customWidth="1"/>
    <col min="4103" max="4103" width="13.44140625" style="29" customWidth="1"/>
    <col min="4104" max="4104" width="13" style="29" customWidth="1"/>
    <col min="4105" max="4348" width="8.88671875" style="29"/>
    <col min="4349" max="4349" width="6" style="29" customWidth="1"/>
    <col min="4350" max="4350" width="12.44140625" style="29" customWidth="1"/>
    <col min="4351" max="4351" width="20.33203125" style="29" bestFit="1" customWidth="1"/>
    <col min="4352" max="4352" width="8.109375" style="29" customWidth="1"/>
    <col min="4353" max="4353" width="7.33203125" style="29" customWidth="1"/>
    <col min="4354" max="4354" width="15.6640625" style="29" customWidth="1"/>
    <col min="4355" max="4358" width="13.6640625" style="29" customWidth="1"/>
    <col min="4359" max="4359" width="13.44140625" style="29" customWidth="1"/>
    <col min="4360" max="4360" width="13" style="29" customWidth="1"/>
    <col min="4361" max="4604" width="8.88671875" style="29"/>
    <col min="4605" max="4605" width="6" style="29" customWidth="1"/>
    <col min="4606" max="4606" width="12.44140625" style="29" customWidth="1"/>
    <col min="4607" max="4607" width="20.33203125" style="29" bestFit="1" customWidth="1"/>
    <col min="4608" max="4608" width="8.109375" style="29" customWidth="1"/>
    <col min="4609" max="4609" width="7.33203125" style="29" customWidth="1"/>
    <col min="4610" max="4610" width="15.6640625" style="29" customWidth="1"/>
    <col min="4611" max="4614" width="13.6640625" style="29" customWidth="1"/>
    <col min="4615" max="4615" width="13.44140625" style="29" customWidth="1"/>
    <col min="4616" max="4616" width="13" style="29" customWidth="1"/>
    <col min="4617" max="4860" width="8.88671875" style="29"/>
    <col min="4861" max="4861" width="6" style="29" customWidth="1"/>
    <col min="4862" max="4862" width="12.44140625" style="29" customWidth="1"/>
    <col min="4863" max="4863" width="20.33203125" style="29" bestFit="1" customWidth="1"/>
    <col min="4864" max="4864" width="8.109375" style="29" customWidth="1"/>
    <col min="4865" max="4865" width="7.33203125" style="29" customWidth="1"/>
    <col min="4866" max="4866" width="15.6640625" style="29" customWidth="1"/>
    <col min="4867" max="4870" width="13.6640625" style="29" customWidth="1"/>
    <col min="4871" max="4871" width="13.44140625" style="29" customWidth="1"/>
    <col min="4872" max="4872" width="13" style="29" customWidth="1"/>
    <col min="4873" max="5116" width="8.88671875" style="29"/>
    <col min="5117" max="5117" width="6" style="29" customWidth="1"/>
    <col min="5118" max="5118" width="12.44140625" style="29" customWidth="1"/>
    <col min="5119" max="5119" width="20.33203125" style="29" bestFit="1" customWidth="1"/>
    <col min="5120" max="5120" width="8.109375" style="29" customWidth="1"/>
    <col min="5121" max="5121" width="7.33203125" style="29" customWidth="1"/>
    <col min="5122" max="5122" width="15.6640625" style="29" customWidth="1"/>
    <col min="5123" max="5126" width="13.6640625" style="29" customWidth="1"/>
    <col min="5127" max="5127" width="13.44140625" style="29" customWidth="1"/>
    <col min="5128" max="5128" width="13" style="29" customWidth="1"/>
    <col min="5129" max="5372" width="8.88671875" style="29"/>
    <col min="5373" max="5373" width="6" style="29" customWidth="1"/>
    <col min="5374" max="5374" width="12.44140625" style="29" customWidth="1"/>
    <col min="5375" max="5375" width="20.33203125" style="29" bestFit="1" customWidth="1"/>
    <col min="5376" max="5376" width="8.109375" style="29" customWidth="1"/>
    <col min="5377" max="5377" width="7.33203125" style="29" customWidth="1"/>
    <col min="5378" max="5378" width="15.6640625" style="29" customWidth="1"/>
    <col min="5379" max="5382" width="13.6640625" style="29" customWidth="1"/>
    <col min="5383" max="5383" width="13.44140625" style="29" customWidth="1"/>
    <col min="5384" max="5384" width="13" style="29" customWidth="1"/>
    <col min="5385" max="5628" width="8.88671875" style="29"/>
    <col min="5629" max="5629" width="6" style="29" customWidth="1"/>
    <col min="5630" max="5630" width="12.44140625" style="29" customWidth="1"/>
    <col min="5631" max="5631" width="20.33203125" style="29" bestFit="1" customWidth="1"/>
    <col min="5632" max="5632" width="8.109375" style="29" customWidth="1"/>
    <col min="5633" max="5633" width="7.33203125" style="29" customWidth="1"/>
    <col min="5634" max="5634" width="15.6640625" style="29" customWidth="1"/>
    <col min="5635" max="5638" width="13.6640625" style="29" customWidth="1"/>
    <col min="5639" max="5639" width="13.44140625" style="29" customWidth="1"/>
    <col min="5640" max="5640" width="13" style="29" customWidth="1"/>
    <col min="5641" max="5884" width="8.88671875" style="29"/>
    <col min="5885" max="5885" width="6" style="29" customWidth="1"/>
    <col min="5886" max="5886" width="12.44140625" style="29" customWidth="1"/>
    <col min="5887" max="5887" width="20.33203125" style="29" bestFit="1" customWidth="1"/>
    <col min="5888" max="5888" width="8.109375" style="29" customWidth="1"/>
    <col min="5889" max="5889" width="7.33203125" style="29" customWidth="1"/>
    <col min="5890" max="5890" width="15.6640625" style="29" customWidth="1"/>
    <col min="5891" max="5894" width="13.6640625" style="29" customWidth="1"/>
    <col min="5895" max="5895" width="13.44140625" style="29" customWidth="1"/>
    <col min="5896" max="5896" width="13" style="29" customWidth="1"/>
    <col min="5897" max="6140" width="8.88671875" style="29"/>
    <col min="6141" max="6141" width="6" style="29" customWidth="1"/>
    <col min="6142" max="6142" width="12.44140625" style="29" customWidth="1"/>
    <col min="6143" max="6143" width="20.33203125" style="29" bestFit="1" customWidth="1"/>
    <col min="6144" max="6144" width="8.109375" style="29" customWidth="1"/>
    <col min="6145" max="6145" width="7.33203125" style="29" customWidth="1"/>
    <col min="6146" max="6146" width="15.6640625" style="29" customWidth="1"/>
    <col min="6147" max="6150" width="13.6640625" style="29" customWidth="1"/>
    <col min="6151" max="6151" width="13.44140625" style="29" customWidth="1"/>
    <col min="6152" max="6152" width="13" style="29" customWidth="1"/>
    <col min="6153" max="6396" width="8.88671875" style="29"/>
    <col min="6397" max="6397" width="6" style="29" customWidth="1"/>
    <col min="6398" max="6398" width="12.44140625" style="29" customWidth="1"/>
    <col min="6399" max="6399" width="20.33203125" style="29" bestFit="1" customWidth="1"/>
    <col min="6400" max="6400" width="8.109375" style="29" customWidth="1"/>
    <col min="6401" max="6401" width="7.33203125" style="29" customWidth="1"/>
    <col min="6402" max="6402" width="15.6640625" style="29" customWidth="1"/>
    <col min="6403" max="6406" width="13.6640625" style="29" customWidth="1"/>
    <col min="6407" max="6407" width="13.44140625" style="29" customWidth="1"/>
    <col min="6408" max="6408" width="13" style="29" customWidth="1"/>
    <col min="6409" max="6652" width="8.88671875" style="29"/>
    <col min="6653" max="6653" width="6" style="29" customWidth="1"/>
    <col min="6654" max="6654" width="12.44140625" style="29" customWidth="1"/>
    <col min="6655" max="6655" width="20.33203125" style="29" bestFit="1" customWidth="1"/>
    <col min="6656" max="6656" width="8.109375" style="29" customWidth="1"/>
    <col min="6657" max="6657" width="7.33203125" style="29" customWidth="1"/>
    <col min="6658" max="6658" width="15.6640625" style="29" customWidth="1"/>
    <col min="6659" max="6662" width="13.6640625" style="29" customWidth="1"/>
    <col min="6663" max="6663" width="13.44140625" style="29" customWidth="1"/>
    <col min="6664" max="6664" width="13" style="29" customWidth="1"/>
    <col min="6665" max="6908" width="8.88671875" style="29"/>
    <col min="6909" max="6909" width="6" style="29" customWidth="1"/>
    <col min="6910" max="6910" width="12.44140625" style="29" customWidth="1"/>
    <col min="6911" max="6911" width="20.33203125" style="29" bestFit="1" customWidth="1"/>
    <col min="6912" max="6912" width="8.109375" style="29" customWidth="1"/>
    <col min="6913" max="6913" width="7.33203125" style="29" customWidth="1"/>
    <col min="6914" max="6914" width="15.6640625" style="29" customWidth="1"/>
    <col min="6915" max="6918" width="13.6640625" style="29" customWidth="1"/>
    <col min="6919" max="6919" width="13.44140625" style="29" customWidth="1"/>
    <col min="6920" max="6920" width="13" style="29" customWidth="1"/>
    <col min="6921" max="7164" width="8.88671875" style="29"/>
    <col min="7165" max="7165" width="6" style="29" customWidth="1"/>
    <col min="7166" max="7166" width="12.44140625" style="29" customWidth="1"/>
    <col min="7167" max="7167" width="20.33203125" style="29" bestFit="1" customWidth="1"/>
    <col min="7168" max="7168" width="8.109375" style="29" customWidth="1"/>
    <col min="7169" max="7169" width="7.33203125" style="29" customWidth="1"/>
    <col min="7170" max="7170" width="15.6640625" style="29" customWidth="1"/>
    <col min="7171" max="7174" width="13.6640625" style="29" customWidth="1"/>
    <col min="7175" max="7175" width="13.44140625" style="29" customWidth="1"/>
    <col min="7176" max="7176" width="13" style="29" customWidth="1"/>
    <col min="7177" max="7420" width="8.88671875" style="29"/>
    <col min="7421" max="7421" width="6" style="29" customWidth="1"/>
    <col min="7422" max="7422" width="12.44140625" style="29" customWidth="1"/>
    <col min="7423" max="7423" width="20.33203125" style="29" bestFit="1" customWidth="1"/>
    <col min="7424" max="7424" width="8.109375" style="29" customWidth="1"/>
    <col min="7425" max="7425" width="7.33203125" style="29" customWidth="1"/>
    <col min="7426" max="7426" width="15.6640625" style="29" customWidth="1"/>
    <col min="7427" max="7430" width="13.6640625" style="29" customWidth="1"/>
    <col min="7431" max="7431" width="13.44140625" style="29" customWidth="1"/>
    <col min="7432" max="7432" width="13" style="29" customWidth="1"/>
    <col min="7433" max="7676" width="8.88671875" style="29"/>
    <col min="7677" max="7677" width="6" style="29" customWidth="1"/>
    <col min="7678" max="7678" width="12.44140625" style="29" customWidth="1"/>
    <col min="7679" max="7679" width="20.33203125" style="29" bestFit="1" customWidth="1"/>
    <col min="7680" max="7680" width="8.109375" style="29" customWidth="1"/>
    <col min="7681" max="7681" width="7.33203125" style="29" customWidth="1"/>
    <col min="7682" max="7682" width="15.6640625" style="29" customWidth="1"/>
    <col min="7683" max="7686" width="13.6640625" style="29" customWidth="1"/>
    <col min="7687" max="7687" width="13.44140625" style="29" customWidth="1"/>
    <col min="7688" max="7688" width="13" style="29" customWidth="1"/>
    <col min="7689" max="7932" width="8.88671875" style="29"/>
    <col min="7933" max="7933" width="6" style="29" customWidth="1"/>
    <col min="7934" max="7934" width="12.44140625" style="29" customWidth="1"/>
    <col min="7935" max="7935" width="20.33203125" style="29" bestFit="1" customWidth="1"/>
    <col min="7936" max="7936" width="8.109375" style="29" customWidth="1"/>
    <col min="7937" max="7937" width="7.33203125" style="29" customWidth="1"/>
    <col min="7938" max="7938" width="15.6640625" style="29" customWidth="1"/>
    <col min="7939" max="7942" width="13.6640625" style="29" customWidth="1"/>
    <col min="7943" max="7943" width="13.44140625" style="29" customWidth="1"/>
    <col min="7944" max="7944" width="13" style="29" customWidth="1"/>
    <col min="7945" max="8188" width="8.88671875" style="29"/>
    <col min="8189" max="8189" width="6" style="29" customWidth="1"/>
    <col min="8190" max="8190" width="12.44140625" style="29" customWidth="1"/>
    <col min="8191" max="8191" width="20.33203125" style="29" bestFit="1" customWidth="1"/>
    <col min="8192" max="8192" width="8.109375" style="29" customWidth="1"/>
    <col min="8193" max="8193" width="7.33203125" style="29" customWidth="1"/>
    <col min="8194" max="8194" width="15.6640625" style="29" customWidth="1"/>
    <col min="8195" max="8198" width="13.6640625" style="29" customWidth="1"/>
    <col min="8199" max="8199" width="13.44140625" style="29" customWidth="1"/>
    <col min="8200" max="8200" width="13" style="29" customWidth="1"/>
    <col min="8201" max="8444" width="8.88671875" style="29"/>
    <col min="8445" max="8445" width="6" style="29" customWidth="1"/>
    <col min="8446" max="8446" width="12.44140625" style="29" customWidth="1"/>
    <col min="8447" max="8447" width="20.33203125" style="29" bestFit="1" customWidth="1"/>
    <col min="8448" max="8448" width="8.109375" style="29" customWidth="1"/>
    <col min="8449" max="8449" width="7.33203125" style="29" customWidth="1"/>
    <col min="8450" max="8450" width="15.6640625" style="29" customWidth="1"/>
    <col min="8451" max="8454" width="13.6640625" style="29" customWidth="1"/>
    <col min="8455" max="8455" width="13.44140625" style="29" customWidth="1"/>
    <col min="8456" max="8456" width="13" style="29" customWidth="1"/>
    <col min="8457" max="8700" width="8.88671875" style="29"/>
    <col min="8701" max="8701" width="6" style="29" customWidth="1"/>
    <col min="8702" max="8702" width="12.44140625" style="29" customWidth="1"/>
    <col min="8703" max="8703" width="20.33203125" style="29" bestFit="1" customWidth="1"/>
    <col min="8704" max="8704" width="8.109375" style="29" customWidth="1"/>
    <col min="8705" max="8705" width="7.33203125" style="29" customWidth="1"/>
    <col min="8706" max="8706" width="15.6640625" style="29" customWidth="1"/>
    <col min="8707" max="8710" width="13.6640625" style="29" customWidth="1"/>
    <col min="8711" max="8711" width="13.44140625" style="29" customWidth="1"/>
    <col min="8712" max="8712" width="13" style="29" customWidth="1"/>
    <col min="8713" max="8956" width="8.88671875" style="29"/>
    <col min="8957" max="8957" width="6" style="29" customWidth="1"/>
    <col min="8958" max="8958" width="12.44140625" style="29" customWidth="1"/>
    <col min="8959" max="8959" width="20.33203125" style="29" bestFit="1" customWidth="1"/>
    <col min="8960" max="8960" width="8.109375" style="29" customWidth="1"/>
    <col min="8961" max="8961" width="7.33203125" style="29" customWidth="1"/>
    <col min="8962" max="8962" width="15.6640625" style="29" customWidth="1"/>
    <col min="8963" max="8966" width="13.6640625" style="29" customWidth="1"/>
    <col min="8967" max="8967" width="13.44140625" style="29" customWidth="1"/>
    <col min="8968" max="8968" width="13" style="29" customWidth="1"/>
    <col min="8969" max="9212" width="8.88671875" style="29"/>
    <col min="9213" max="9213" width="6" style="29" customWidth="1"/>
    <col min="9214" max="9214" width="12.44140625" style="29" customWidth="1"/>
    <col min="9215" max="9215" width="20.33203125" style="29" bestFit="1" customWidth="1"/>
    <col min="9216" max="9216" width="8.109375" style="29" customWidth="1"/>
    <col min="9217" max="9217" width="7.33203125" style="29" customWidth="1"/>
    <col min="9218" max="9218" width="15.6640625" style="29" customWidth="1"/>
    <col min="9219" max="9222" width="13.6640625" style="29" customWidth="1"/>
    <col min="9223" max="9223" width="13.44140625" style="29" customWidth="1"/>
    <col min="9224" max="9224" width="13" style="29" customWidth="1"/>
    <col min="9225" max="9468" width="8.88671875" style="29"/>
    <col min="9469" max="9469" width="6" style="29" customWidth="1"/>
    <col min="9470" max="9470" width="12.44140625" style="29" customWidth="1"/>
    <col min="9471" max="9471" width="20.33203125" style="29" bestFit="1" customWidth="1"/>
    <col min="9472" max="9472" width="8.109375" style="29" customWidth="1"/>
    <col min="9473" max="9473" width="7.33203125" style="29" customWidth="1"/>
    <col min="9474" max="9474" width="15.6640625" style="29" customWidth="1"/>
    <col min="9475" max="9478" width="13.6640625" style="29" customWidth="1"/>
    <col min="9479" max="9479" width="13.44140625" style="29" customWidth="1"/>
    <col min="9480" max="9480" width="13" style="29" customWidth="1"/>
    <col min="9481" max="9724" width="8.88671875" style="29"/>
    <col min="9725" max="9725" width="6" style="29" customWidth="1"/>
    <col min="9726" max="9726" width="12.44140625" style="29" customWidth="1"/>
    <col min="9727" max="9727" width="20.33203125" style="29" bestFit="1" customWidth="1"/>
    <col min="9728" max="9728" width="8.109375" style="29" customWidth="1"/>
    <col min="9729" max="9729" width="7.33203125" style="29" customWidth="1"/>
    <col min="9730" max="9730" width="15.6640625" style="29" customWidth="1"/>
    <col min="9731" max="9734" width="13.6640625" style="29" customWidth="1"/>
    <col min="9735" max="9735" width="13.44140625" style="29" customWidth="1"/>
    <col min="9736" max="9736" width="13" style="29" customWidth="1"/>
    <col min="9737" max="9980" width="8.88671875" style="29"/>
    <col min="9981" max="9981" width="6" style="29" customWidth="1"/>
    <col min="9982" max="9982" width="12.44140625" style="29" customWidth="1"/>
    <col min="9983" max="9983" width="20.33203125" style="29" bestFit="1" customWidth="1"/>
    <col min="9984" max="9984" width="8.109375" style="29" customWidth="1"/>
    <col min="9985" max="9985" width="7.33203125" style="29" customWidth="1"/>
    <col min="9986" max="9986" width="15.6640625" style="29" customWidth="1"/>
    <col min="9987" max="9990" width="13.6640625" style="29" customWidth="1"/>
    <col min="9991" max="9991" width="13.44140625" style="29" customWidth="1"/>
    <col min="9992" max="9992" width="13" style="29" customWidth="1"/>
    <col min="9993" max="10236" width="8.88671875" style="29"/>
    <col min="10237" max="10237" width="6" style="29" customWidth="1"/>
    <col min="10238" max="10238" width="12.44140625" style="29" customWidth="1"/>
    <col min="10239" max="10239" width="20.33203125" style="29" bestFit="1" customWidth="1"/>
    <col min="10240" max="10240" width="8.109375" style="29" customWidth="1"/>
    <col min="10241" max="10241" width="7.33203125" style="29" customWidth="1"/>
    <col min="10242" max="10242" width="15.6640625" style="29" customWidth="1"/>
    <col min="10243" max="10246" width="13.6640625" style="29" customWidth="1"/>
    <col min="10247" max="10247" width="13.44140625" style="29" customWidth="1"/>
    <col min="10248" max="10248" width="13" style="29" customWidth="1"/>
    <col min="10249" max="10492" width="8.88671875" style="29"/>
    <col min="10493" max="10493" width="6" style="29" customWidth="1"/>
    <col min="10494" max="10494" width="12.44140625" style="29" customWidth="1"/>
    <col min="10495" max="10495" width="20.33203125" style="29" bestFit="1" customWidth="1"/>
    <col min="10496" max="10496" width="8.109375" style="29" customWidth="1"/>
    <col min="10497" max="10497" width="7.33203125" style="29" customWidth="1"/>
    <col min="10498" max="10498" width="15.6640625" style="29" customWidth="1"/>
    <col min="10499" max="10502" width="13.6640625" style="29" customWidth="1"/>
    <col min="10503" max="10503" width="13.44140625" style="29" customWidth="1"/>
    <col min="10504" max="10504" width="13" style="29" customWidth="1"/>
    <col min="10505" max="10748" width="8.88671875" style="29"/>
    <col min="10749" max="10749" width="6" style="29" customWidth="1"/>
    <col min="10750" max="10750" width="12.44140625" style="29" customWidth="1"/>
    <col min="10751" max="10751" width="20.33203125" style="29" bestFit="1" customWidth="1"/>
    <col min="10752" max="10752" width="8.109375" style="29" customWidth="1"/>
    <col min="10753" max="10753" width="7.33203125" style="29" customWidth="1"/>
    <col min="10754" max="10754" width="15.6640625" style="29" customWidth="1"/>
    <col min="10755" max="10758" width="13.6640625" style="29" customWidth="1"/>
    <col min="10759" max="10759" width="13.44140625" style="29" customWidth="1"/>
    <col min="10760" max="10760" width="13" style="29" customWidth="1"/>
    <col min="10761" max="11004" width="8.88671875" style="29"/>
    <col min="11005" max="11005" width="6" style="29" customWidth="1"/>
    <col min="11006" max="11006" width="12.44140625" style="29" customWidth="1"/>
    <col min="11007" max="11007" width="20.33203125" style="29" bestFit="1" customWidth="1"/>
    <col min="11008" max="11008" width="8.109375" style="29" customWidth="1"/>
    <col min="11009" max="11009" width="7.33203125" style="29" customWidth="1"/>
    <col min="11010" max="11010" width="15.6640625" style="29" customWidth="1"/>
    <col min="11011" max="11014" width="13.6640625" style="29" customWidth="1"/>
    <col min="11015" max="11015" width="13.44140625" style="29" customWidth="1"/>
    <col min="11016" max="11016" width="13" style="29" customWidth="1"/>
    <col min="11017" max="11260" width="8.88671875" style="29"/>
    <col min="11261" max="11261" width="6" style="29" customWidth="1"/>
    <col min="11262" max="11262" width="12.44140625" style="29" customWidth="1"/>
    <col min="11263" max="11263" width="20.33203125" style="29" bestFit="1" customWidth="1"/>
    <col min="11264" max="11264" width="8.109375" style="29" customWidth="1"/>
    <col min="11265" max="11265" width="7.33203125" style="29" customWidth="1"/>
    <col min="11266" max="11266" width="15.6640625" style="29" customWidth="1"/>
    <col min="11267" max="11270" width="13.6640625" style="29" customWidth="1"/>
    <col min="11271" max="11271" width="13.44140625" style="29" customWidth="1"/>
    <col min="11272" max="11272" width="13" style="29" customWidth="1"/>
    <col min="11273" max="11516" width="8.88671875" style="29"/>
    <col min="11517" max="11517" width="6" style="29" customWidth="1"/>
    <col min="11518" max="11518" width="12.44140625" style="29" customWidth="1"/>
    <col min="11519" max="11519" width="20.33203125" style="29" bestFit="1" customWidth="1"/>
    <col min="11520" max="11520" width="8.109375" style="29" customWidth="1"/>
    <col min="11521" max="11521" width="7.33203125" style="29" customWidth="1"/>
    <col min="11522" max="11522" width="15.6640625" style="29" customWidth="1"/>
    <col min="11523" max="11526" width="13.6640625" style="29" customWidth="1"/>
    <col min="11527" max="11527" width="13.44140625" style="29" customWidth="1"/>
    <col min="11528" max="11528" width="13" style="29" customWidth="1"/>
    <col min="11529" max="11772" width="8.88671875" style="29"/>
    <col min="11773" max="11773" width="6" style="29" customWidth="1"/>
    <col min="11774" max="11774" width="12.44140625" style="29" customWidth="1"/>
    <col min="11775" max="11775" width="20.33203125" style="29" bestFit="1" customWidth="1"/>
    <col min="11776" max="11776" width="8.109375" style="29" customWidth="1"/>
    <col min="11777" max="11777" width="7.33203125" style="29" customWidth="1"/>
    <col min="11778" max="11778" width="15.6640625" style="29" customWidth="1"/>
    <col min="11779" max="11782" width="13.6640625" style="29" customWidth="1"/>
    <col min="11783" max="11783" width="13.44140625" style="29" customWidth="1"/>
    <col min="11784" max="11784" width="13" style="29" customWidth="1"/>
    <col min="11785" max="12028" width="8.88671875" style="29"/>
    <col min="12029" max="12029" width="6" style="29" customWidth="1"/>
    <col min="12030" max="12030" width="12.44140625" style="29" customWidth="1"/>
    <col min="12031" max="12031" width="20.33203125" style="29" bestFit="1" customWidth="1"/>
    <col min="12032" max="12032" width="8.109375" style="29" customWidth="1"/>
    <col min="12033" max="12033" width="7.33203125" style="29" customWidth="1"/>
    <col min="12034" max="12034" width="15.6640625" style="29" customWidth="1"/>
    <col min="12035" max="12038" width="13.6640625" style="29" customWidth="1"/>
    <col min="12039" max="12039" width="13.44140625" style="29" customWidth="1"/>
    <col min="12040" max="12040" width="13" style="29" customWidth="1"/>
    <col min="12041" max="12284" width="8.88671875" style="29"/>
    <col min="12285" max="12285" width="6" style="29" customWidth="1"/>
    <col min="12286" max="12286" width="12.44140625" style="29" customWidth="1"/>
    <col min="12287" max="12287" width="20.33203125" style="29" bestFit="1" customWidth="1"/>
    <col min="12288" max="12288" width="8.109375" style="29" customWidth="1"/>
    <col min="12289" max="12289" width="7.33203125" style="29" customWidth="1"/>
    <col min="12290" max="12290" width="15.6640625" style="29" customWidth="1"/>
    <col min="12291" max="12294" width="13.6640625" style="29" customWidth="1"/>
    <col min="12295" max="12295" width="13.44140625" style="29" customWidth="1"/>
    <col min="12296" max="12296" width="13" style="29" customWidth="1"/>
    <col min="12297" max="12540" width="8.88671875" style="29"/>
    <col min="12541" max="12541" width="6" style="29" customWidth="1"/>
    <col min="12542" max="12542" width="12.44140625" style="29" customWidth="1"/>
    <col min="12543" max="12543" width="20.33203125" style="29" bestFit="1" customWidth="1"/>
    <col min="12544" max="12544" width="8.109375" style="29" customWidth="1"/>
    <col min="12545" max="12545" width="7.33203125" style="29" customWidth="1"/>
    <col min="12546" max="12546" width="15.6640625" style="29" customWidth="1"/>
    <col min="12547" max="12550" width="13.6640625" style="29" customWidth="1"/>
    <col min="12551" max="12551" width="13.44140625" style="29" customWidth="1"/>
    <col min="12552" max="12552" width="13" style="29" customWidth="1"/>
    <col min="12553" max="12796" width="8.88671875" style="29"/>
    <col min="12797" max="12797" width="6" style="29" customWidth="1"/>
    <col min="12798" max="12798" width="12.44140625" style="29" customWidth="1"/>
    <col min="12799" max="12799" width="20.33203125" style="29" bestFit="1" customWidth="1"/>
    <col min="12800" max="12800" width="8.109375" style="29" customWidth="1"/>
    <col min="12801" max="12801" width="7.33203125" style="29" customWidth="1"/>
    <col min="12802" max="12802" width="15.6640625" style="29" customWidth="1"/>
    <col min="12803" max="12806" width="13.6640625" style="29" customWidth="1"/>
    <col min="12807" max="12807" width="13.44140625" style="29" customWidth="1"/>
    <col min="12808" max="12808" width="13" style="29" customWidth="1"/>
    <col min="12809" max="13052" width="8.88671875" style="29"/>
    <col min="13053" max="13053" width="6" style="29" customWidth="1"/>
    <col min="13054" max="13054" width="12.44140625" style="29" customWidth="1"/>
    <col min="13055" max="13055" width="20.33203125" style="29" bestFit="1" customWidth="1"/>
    <col min="13056" max="13056" width="8.109375" style="29" customWidth="1"/>
    <col min="13057" max="13057" width="7.33203125" style="29" customWidth="1"/>
    <col min="13058" max="13058" width="15.6640625" style="29" customWidth="1"/>
    <col min="13059" max="13062" width="13.6640625" style="29" customWidth="1"/>
    <col min="13063" max="13063" width="13.44140625" style="29" customWidth="1"/>
    <col min="13064" max="13064" width="13" style="29" customWidth="1"/>
    <col min="13065" max="13308" width="8.88671875" style="29"/>
    <col min="13309" max="13309" width="6" style="29" customWidth="1"/>
    <col min="13310" max="13310" width="12.44140625" style="29" customWidth="1"/>
    <col min="13311" max="13311" width="20.33203125" style="29" bestFit="1" customWidth="1"/>
    <col min="13312" max="13312" width="8.109375" style="29" customWidth="1"/>
    <col min="13313" max="13313" width="7.33203125" style="29" customWidth="1"/>
    <col min="13314" max="13314" width="15.6640625" style="29" customWidth="1"/>
    <col min="13315" max="13318" width="13.6640625" style="29" customWidth="1"/>
    <col min="13319" max="13319" width="13.44140625" style="29" customWidth="1"/>
    <col min="13320" max="13320" width="13" style="29" customWidth="1"/>
    <col min="13321" max="13564" width="8.88671875" style="29"/>
    <col min="13565" max="13565" width="6" style="29" customWidth="1"/>
    <col min="13566" max="13566" width="12.44140625" style="29" customWidth="1"/>
    <col min="13567" max="13567" width="20.33203125" style="29" bestFit="1" customWidth="1"/>
    <col min="13568" max="13568" width="8.109375" style="29" customWidth="1"/>
    <col min="13569" max="13569" width="7.33203125" style="29" customWidth="1"/>
    <col min="13570" max="13570" width="15.6640625" style="29" customWidth="1"/>
    <col min="13571" max="13574" width="13.6640625" style="29" customWidth="1"/>
    <col min="13575" max="13575" width="13.44140625" style="29" customWidth="1"/>
    <col min="13576" max="13576" width="13" style="29" customWidth="1"/>
    <col min="13577" max="13820" width="8.88671875" style="29"/>
    <col min="13821" max="13821" width="6" style="29" customWidth="1"/>
    <col min="13822" max="13822" width="12.44140625" style="29" customWidth="1"/>
    <col min="13823" max="13823" width="20.33203125" style="29" bestFit="1" customWidth="1"/>
    <col min="13824" max="13824" width="8.109375" style="29" customWidth="1"/>
    <col min="13825" max="13825" width="7.33203125" style="29" customWidth="1"/>
    <col min="13826" max="13826" width="15.6640625" style="29" customWidth="1"/>
    <col min="13827" max="13830" width="13.6640625" style="29" customWidth="1"/>
    <col min="13831" max="13831" width="13.44140625" style="29" customWidth="1"/>
    <col min="13832" max="13832" width="13" style="29" customWidth="1"/>
    <col min="13833" max="14076" width="8.88671875" style="29"/>
    <col min="14077" max="14077" width="6" style="29" customWidth="1"/>
    <col min="14078" max="14078" width="12.44140625" style="29" customWidth="1"/>
    <col min="14079" max="14079" width="20.33203125" style="29" bestFit="1" customWidth="1"/>
    <col min="14080" max="14080" width="8.109375" style="29" customWidth="1"/>
    <col min="14081" max="14081" width="7.33203125" style="29" customWidth="1"/>
    <col min="14082" max="14082" width="15.6640625" style="29" customWidth="1"/>
    <col min="14083" max="14086" width="13.6640625" style="29" customWidth="1"/>
    <col min="14087" max="14087" width="13.44140625" style="29" customWidth="1"/>
    <col min="14088" max="14088" width="13" style="29" customWidth="1"/>
    <col min="14089" max="14332" width="8.88671875" style="29"/>
    <col min="14333" max="14333" width="6" style="29" customWidth="1"/>
    <col min="14334" max="14334" width="12.44140625" style="29" customWidth="1"/>
    <col min="14335" max="14335" width="20.33203125" style="29" bestFit="1" customWidth="1"/>
    <col min="14336" max="14336" width="8.109375" style="29" customWidth="1"/>
    <col min="14337" max="14337" width="7.33203125" style="29" customWidth="1"/>
    <col min="14338" max="14338" width="15.6640625" style="29" customWidth="1"/>
    <col min="14339" max="14342" width="13.6640625" style="29" customWidth="1"/>
    <col min="14343" max="14343" width="13.44140625" style="29" customWidth="1"/>
    <col min="14344" max="14344" width="13" style="29" customWidth="1"/>
    <col min="14345" max="14588" width="8.88671875" style="29"/>
    <col min="14589" max="14589" width="6" style="29" customWidth="1"/>
    <col min="14590" max="14590" width="12.44140625" style="29" customWidth="1"/>
    <col min="14591" max="14591" width="20.33203125" style="29" bestFit="1" customWidth="1"/>
    <col min="14592" max="14592" width="8.109375" style="29" customWidth="1"/>
    <col min="14593" max="14593" width="7.33203125" style="29" customWidth="1"/>
    <col min="14594" max="14594" width="15.6640625" style="29" customWidth="1"/>
    <col min="14595" max="14598" width="13.6640625" style="29" customWidth="1"/>
    <col min="14599" max="14599" width="13.44140625" style="29" customWidth="1"/>
    <col min="14600" max="14600" width="13" style="29" customWidth="1"/>
    <col min="14601" max="14844" width="8.88671875" style="29"/>
    <col min="14845" max="14845" width="6" style="29" customWidth="1"/>
    <col min="14846" max="14846" width="12.44140625" style="29" customWidth="1"/>
    <col min="14847" max="14847" width="20.33203125" style="29" bestFit="1" customWidth="1"/>
    <col min="14848" max="14848" width="8.109375" style="29" customWidth="1"/>
    <col min="14849" max="14849" width="7.33203125" style="29" customWidth="1"/>
    <col min="14850" max="14850" width="15.6640625" style="29" customWidth="1"/>
    <col min="14851" max="14854" width="13.6640625" style="29" customWidth="1"/>
    <col min="14855" max="14855" width="13.44140625" style="29" customWidth="1"/>
    <col min="14856" max="14856" width="13" style="29" customWidth="1"/>
    <col min="14857" max="15100" width="8.88671875" style="29"/>
    <col min="15101" max="15101" width="6" style="29" customWidth="1"/>
    <col min="15102" max="15102" width="12.44140625" style="29" customWidth="1"/>
    <col min="15103" max="15103" width="20.33203125" style="29" bestFit="1" customWidth="1"/>
    <col min="15104" max="15104" width="8.109375" style="29" customWidth="1"/>
    <col min="15105" max="15105" width="7.33203125" style="29" customWidth="1"/>
    <col min="15106" max="15106" width="15.6640625" style="29" customWidth="1"/>
    <col min="15107" max="15110" width="13.6640625" style="29" customWidth="1"/>
    <col min="15111" max="15111" width="13.44140625" style="29" customWidth="1"/>
    <col min="15112" max="15112" width="13" style="29" customWidth="1"/>
    <col min="15113" max="15356" width="8.88671875" style="29"/>
    <col min="15357" max="15357" width="6" style="29" customWidth="1"/>
    <col min="15358" max="15358" width="12.44140625" style="29" customWidth="1"/>
    <col min="15359" max="15359" width="20.33203125" style="29" bestFit="1" customWidth="1"/>
    <col min="15360" max="15360" width="8.109375" style="29" customWidth="1"/>
    <col min="15361" max="15361" width="7.33203125" style="29" customWidth="1"/>
    <col min="15362" max="15362" width="15.6640625" style="29" customWidth="1"/>
    <col min="15363" max="15366" width="13.6640625" style="29" customWidth="1"/>
    <col min="15367" max="15367" width="13.44140625" style="29" customWidth="1"/>
    <col min="15368" max="15368" width="13" style="29" customWidth="1"/>
    <col min="15369" max="15612" width="8.88671875" style="29"/>
    <col min="15613" max="15613" width="6" style="29" customWidth="1"/>
    <col min="15614" max="15614" width="12.44140625" style="29" customWidth="1"/>
    <col min="15615" max="15615" width="20.33203125" style="29" bestFit="1" customWidth="1"/>
    <col min="15616" max="15616" width="8.109375" style="29" customWidth="1"/>
    <col min="15617" max="15617" width="7.33203125" style="29" customWidth="1"/>
    <col min="15618" max="15618" width="15.6640625" style="29" customWidth="1"/>
    <col min="15619" max="15622" width="13.6640625" style="29" customWidth="1"/>
    <col min="15623" max="15623" width="13.44140625" style="29" customWidth="1"/>
    <col min="15624" max="15624" width="13" style="29" customWidth="1"/>
    <col min="15625" max="15868" width="8.88671875" style="29"/>
    <col min="15869" max="15869" width="6" style="29" customWidth="1"/>
    <col min="15870" max="15870" width="12.44140625" style="29" customWidth="1"/>
    <col min="15871" max="15871" width="20.33203125" style="29" bestFit="1" customWidth="1"/>
    <col min="15872" max="15872" width="8.109375" style="29" customWidth="1"/>
    <col min="15873" max="15873" width="7.33203125" style="29" customWidth="1"/>
    <col min="15874" max="15874" width="15.6640625" style="29" customWidth="1"/>
    <col min="15875" max="15878" width="13.6640625" style="29" customWidth="1"/>
    <col min="15879" max="15879" width="13.44140625" style="29" customWidth="1"/>
    <col min="15880" max="15880" width="13" style="29" customWidth="1"/>
    <col min="15881" max="16124" width="8.88671875" style="29"/>
    <col min="16125" max="16125" width="6" style="29" customWidth="1"/>
    <col min="16126" max="16126" width="12.44140625" style="29" customWidth="1"/>
    <col min="16127" max="16127" width="20.33203125" style="29" bestFit="1" customWidth="1"/>
    <col min="16128" max="16128" width="8.109375" style="29" customWidth="1"/>
    <col min="16129" max="16129" width="7.33203125" style="29" customWidth="1"/>
    <col min="16130" max="16130" width="15.6640625" style="29" customWidth="1"/>
    <col min="16131" max="16134" width="13.6640625" style="29" customWidth="1"/>
    <col min="16135" max="16135" width="13.44140625" style="29" customWidth="1"/>
    <col min="16136" max="16136" width="13" style="29" customWidth="1"/>
    <col min="16137" max="16384" width="8.88671875" style="29"/>
  </cols>
  <sheetData>
    <row r="1" spans="1:8" ht="14.4" customHeight="1" x14ac:dyDescent="0.3">
      <c r="A1" s="28" t="s">
        <v>21</v>
      </c>
      <c r="B1" s="28"/>
      <c r="C1" s="28"/>
    </row>
    <row r="2" spans="1:8" s="33" customFormat="1" ht="14.4" customHeight="1" x14ac:dyDescent="0.3">
      <c r="A2" s="32" t="s">
        <v>22</v>
      </c>
      <c r="C2" s="29"/>
      <c r="D2" s="29"/>
      <c r="E2" s="29"/>
      <c r="F2" s="29"/>
      <c r="G2" s="31"/>
      <c r="H2" s="29"/>
    </row>
    <row r="3" spans="1:8" x14ac:dyDescent="0.3">
      <c r="A3" s="21" t="s">
        <v>12</v>
      </c>
      <c r="B3" s="21"/>
      <c r="C3" s="21"/>
      <c r="D3" s="21"/>
      <c r="E3" s="21"/>
      <c r="F3" s="21"/>
      <c r="G3" s="21"/>
      <c r="H3" s="21"/>
    </row>
    <row r="4" spans="1:8" s="1" customFormat="1" ht="18" customHeight="1" x14ac:dyDescent="0.25">
      <c r="A4" s="22" t="s">
        <v>1207</v>
      </c>
      <c r="B4" s="22"/>
      <c r="C4" s="22"/>
      <c r="D4" s="22"/>
      <c r="E4" s="22"/>
      <c r="F4" s="22"/>
      <c r="G4" s="22"/>
      <c r="H4" s="22"/>
    </row>
    <row r="5" spans="1:8" s="34" customFormat="1" ht="49.95" customHeight="1" x14ac:dyDescent="0.25">
      <c r="A5" s="35" t="s">
        <v>23</v>
      </c>
      <c r="B5" s="36" t="s">
        <v>24</v>
      </c>
      <c r="C5" s="37" t="s">
        <v>25</v>
      </c>
      <c r="D5" s="38" t="s">
        <v>26</v>
      </c>
      <c r="E5" s="35" t="s">
        <v>27</v>
      </c>
      <c r="F5" s="35" t="s">
        <v>28</v>
      </c>
      <c r="G5" s="69" t="s">
        <v>29</v>
      </c>
      <c r="H5" s="35" t="s">
        <v>30</v>
      </c>
    </row>
    <row r="6" spans="1:8" s="34" customFormat="1" ht="13.8" x14ac:dyDescent="0.25">
      <c r="A6" s="35" t="s">
        <v>31</v>
      </c>
      <c r="B6" s="36" t="s">
        <v>32</v>
      </c>
      <c r="C6" s="37" t="s">
        <v>33</v>
      </c>
      <c r="D6" s="38"/>
      <c r="E6" s="35" t="s">
        <v>34</v>
      </c>
      <c r="F6" s="35" t="s">
        <v>35</v>
      </c>
      <c r="G6" s="70" t="s">
        <v>36</v>
      </c>
      <c r="H6" s="41">
        <v>-6</v>
      </c>
    </row>
    <row r="7" spans="1:8" ht="26.25" customHeight="1" x14ac:dyDescent="0.3">
      <c r="A7" s="53">
        <v>1</v>
      </c>
      <c r="B7" s="51" t="s">
        <v>930</v>
      </c>
      <c r="C7" s="52" t="s">
        <v>931</v>
      </c>
      <c r="D7" s="45" t="s">
        <v>38</v>
      </c>
      <c r="E7" s="83" t="s">
        <v>39</v>
      </c>
      <c r="F7" s="54" t="s">
        <v>701</v>
      </c>
      <c r="G7" s="90">
        <v>289800</v>
      </c>
      <c r="H7" s="53"/>
    </row>
    <row r="8" spans="1:8" ht="26.25" customHeight="1" x14ac:dyDescent="0.3">
      <c r="A8" s="53">
        <v>2</v>
      </c>
      <c r="B8" s="43">
        <v>14050248</v>
      </c>
      <c r="C8" s="44" t="s">
        <v>932</v>
      </c>
      <c r="D8" s="45" t="s">
        <v>41</v>
      </c>
      <c r="E8" s="43" t="s">
        <v>39</v>
      </c>
      <c r="F8" s="46">
        <v>35303</v>
      </c>
      <c r="G8" s="90">
        <v>289800</v>
      </c>
      <c r="H8" s="43"/>
    </row>
    <row r="9" spans="1:8" ht="26.25" customHeight="1" x14ac:dyDescent="0.3">
      <c r="A9" s="53">
        <v>3</v>
      </c>
      <c r="B9" s="91" t="s">
        <v>933</v>
      </c>
      <c r="C9" s="49" t="s">
        <v>934</v>
      </c>
      <c r="D9" s="45" t="s">
        <v>41</v>
      </c>
      <c r="E9" s="86" t="s">
        <v>39</v>
      </c>
      <c r="F9" s="50">
        <v>35283</v>
      </c>
      <c r="G9" s="90">
        <v>289800</v>
      </c>
      <c r="H9" s="48"/>
    </row>
    <row r="10" spans="1:8" ht="26.25" customHeight="1" x14ac:dyDescent="0.3">
      <c r="A10" s="53">
        <v>5</v>
      </c>
      <c r="B10" s="91" t="s">
        <v>935</v>
      </c>
      <c r="C10" s="49" t="s">
        <v>936</v>
      </c>
      <c r="D10" s="45" t="s">
        <v>41</v>
      </c>
      <c r="E10" s="86" t="s">
        <v>39</v>
      </c>
      <c r="F10" s="50">
        <v>35369</v>
      </c>
      <c r="G10" s="90">
        <v>289800</v>
      </c>
      <c r="H10" s="48"/>
    </row>
    <row r="11" spans="1:8" ht="26.25" customHeight="1" x14ac:dyDescent="0.3">
      <c r="A11" s="53">
        <v>6</v>
      </c>
      <c r="B11" s="51" t="s">
        <v>937</v>
      </c>
      <c r="C11" s="52" t="s">
        <v>938</v>
      </c>
      <c r="D11" s="45" t="s">
        <v>41</v>
      </c>
      <c r="E11" s="83" t="s">
        <v>39</v>
      </c>
      <c r="F11" s="54" t="s">
        <v>305</v>
      </c>
      <c r="G11" s="90">
        <v>289800</v>
      </c>
      <c r="H11" s="53"/>
    </row>
    <row r="12" spans="1:8" ht="26.25" customHeight="1" x14ac:dyDescent="0.3">
      <c r="A12" s="53">
        <v>7</v>
      </c>
      <c r="B12" s="51" t="s">
        <v>939</v>
      </c>
      <c r="C12" s="52" t="s">
        <v>940</v>
      </c>
      <c r="D12" s="45" t="s">
        <v>41</v>
      </c>
      <c r="E12" s="83" t="s">
        <v>0</v>
      </c>
      <c r="F12" s="54" t="s">
        <v>941</v>
      </c>
      <c r="G12" s="90">
        <v>289800</v>
      </c>
      <c r="H12" s="53"/>
    </row>
    <row r="13" spans="1:8" ht="26.25" customHeight="1" x14ac:dyDescent="0.3">
      <c r="A13" s="53">
        <v>8</v>
      </c>
      <c r="B13" s="51" t="s">
        <v>942</v>
      </c>
      <c r="C13" s="52" t="s">
        <v>406</v>
      </c>
      <c r="D13" s="45" t="s">
        <v>41</v>
      </c>
      <c r="E13" s="83" t="s">
        <v>39</v>
      </c>
      <c r="F13" s="54" t="s">
        <v>943</v>
      </c>
      <c r="G13" s="90">
        <v>289800</v>
      </c>
      <c r="H13" s="53"/>
    </row>
    <row r="14" spans="1:8" ht="26.25" customHeight="1" x14ac:dyDescent="0.3">
      <c r="A14" s="53">
        <v>10</v>
      </c>
      <c r="B14" s="51" t="s">
        <v>944</v>
      </c>
      <c r="C14" s="52" t="s">
        <v>945</v>
      </c>
      <c r="D14" s="45" t="s">
        <v>294</v>
      </c>
      <c r="E14" s="83" t="s">
        <v>39</v>
      </c>
      <c r="F14" s="54" t="s">
        <v>585</v>
      </c>
      <c r="G14" s="90">
        <v>289800</v>
      </c>
      <c r="H14" s="53"/>
    </row>
    <row r="15" spans="1:8" ht="26.25" customHeight="1" x14ac:dyDescent="0.3">
      <c r="A15" s="53">
        <v>12</v>
      </c>
      <c r="B15" s="51" t="s">
        <v>947</v>
      </c>
      <c r="C15" s="52" t="s">
        <v>424</v>
      </c>
      <c r="D15" s="45" t="s">
        <v>716</v>
      </c>
      <c r="E15" s="83" t="s">
        <v>39</v>
      </c>
      <c r="F15" s="54" t="s">
        <v>943</v>
      </c>
      <c r="G15" s="90">
        <v>289800</v>
      </c>
      <c r="H15" s="53"/>
    </row>
    <row r="16" spans="1:8" ht="26.25" customHeight="1" x14ac:dyDescent="0.3">
      <c r="A16" s="53">
        <v>13</v>
      </c>
      <c r="B16" s="51" t="s">
        <v>948</v>
      </c>
      <c r="C16" s="52" t="s">
        <v>949</v>
      </c>
      <c r="D16" s="45" t="s">
        <v>304</v>
      </c>
      <c r="E16" s="53" t="s">
        <v>39</v>
      </c>
      <c r="F16" s="54" t="s">
        <v>950</v>
      </c>
      <c r="G16" s="90">
        <v>289800</v>
      </c>
      <c r="H16" s="53"/>
    </row>
    <row r="17" spans="1:8" ht="26.25" customHeight="1" x14ac:dyDescent="0.3">
      <c r="A17" s="53">
        <v>15</v>
      </c>
      <c r="B17" s="51" t="s">
        <v>951</v>
      </c>
      <c r="C17" s="52" t="s">
        <v>952</v>
      </c>
      <c r="D17" s="45" t="s">
        <v>165</v>
      </c>
      <c r="E17" s="83" t="s">
        <v>0</v>
      </c>
      <c r="F17" s="54" t="s">
        <v>482</v>
      </c>
      <c r="G17" s="90">
        <v>289800</v>
      </c>
      <c r="H17" s="53"/>
    </row>
    <row r="18" spans="1:8" s="93" customFormat="1" ht="26.25" customHeight="1" x14ac:dyDescent="0.3">
      <c r="A18" s="74">
        <v>17</v>
      </c>
      <c r="B18" s="78" t="s">
        <v>953</v>
      </c>
      <c r="C18" s="75" t="s">
        <v>954</v>
      </c>
      <c r="D18" s="58" t="s">
        <v>43</v>
      </c>
      <c r="E18" s="80" t="s">
        <v>39</v>
      </c>
      <c r="F18" s="79" t="s">
        <v>946</v>
      </c>
      <c r="G18" s="92">
        <v>289800</v>
      </c>
      <c r="H18" s="74"/>
    </row>
    <row r="19" spans="1:8" ht="27.75" customHeight="1" x14ac:dyDescent="0.3">
      <c r="A19" s="53">
        <v>18</v>
      </c>
      <c r="B19" s="51" t="s">
        <v>955</v>
      </c>
      <c r="C19" s="52" t="s">
        <v>956</v>
      </c>
      <c r="D19" s="45" t="s">
        <v>169</v>
      </c>
      <c r="E19" s="83" t="s">
        <v>39</v>
      </c>
      <c r="F19" s="54" t="s">
        <v>482</v>
      </c>
      <c r="G19" s="90">
        <v>289800</v>
      </c>
      <c r="H19" s="53"/>
    </row>
    <row r="20" spans="1:8" ht="27.75" customHeight="1" x14ac:dyDescent="0.3">
      <c r="A20" s="53">
        <v>19</v>
      </c>
      <c r="B20" s="51" t="s">
        <v>957</v>
      </c>
      <c r="C20" s="52" t="s">
        <v>958</v>
      </c>
      <c r="D20" s="45" t="s">
        <v>333</v>
      </c>
      <c r="E20" s="83" t="s">
        <v>0</v>
      </c>
      <c r="F20" s="54" t="s">
        <v>959</v>
      </c>
      <c r="G20" s="90">
        <v>289800</v>
      </c>
      <c r="H20" s="53"/>
    </row>
    <row r="21" spans="1:8" ht="27.75" customHeight="1" x14ac:dyDescent="0.3">
      <c r="A21" s="53">
        <v>20</v>
      </c>
      <c r="B21" s="51" t="s">
        <v>960</v>
      </c>
      <c r="C21" s="52" t="s">
        <v>385</v>
      </c>
      <c r="D21" s="45" t="s">
        <v>56</v>
      </c>
      <c r="E21" s="83" t="s">
        <v>39</v>
      </c>
      <c r="F21" s="54" t="s">
        <v>961</v>
      </c>
      <c r="G21" s="90">
        <v>289800</v>
      </c>
      <c r="H21" s="53"/>
    </row>
    <row r="22" spans="1:8" ht="27.75" customHeight="1" x14ac:dyDescent="0.3">
      <c r="A22" s="53">
        <v>21</v>
      </c>
      <c r="B22" s="91" t="s">
        <v>962</v>
      </c>
      <c r="C22" s="49" t="s">
        <v>963</v>
      </c>
      <c r="D22" s="45" t="s">
        <v>337</v>
      </c>
      <c r="E22" s="86" t="s">
        <v>39</v>
      </c>
      <c r="F22" s="50">
        <v>35226</v>
      </c>
      <c r="G22" s="90">
        <v>289800</v>
      </c>
      <c r="H22" s="48"/>
    </row>
    <row r="23" spans="1:8" ht="27.75" customHeight="1" x14ac:dyDescent="0.3">
      <c r="A23" s="53">
        <v>22</v>
      </c>
      <c r="B23" s="51" t="s">
        <v>964</v>
      </c>
      <c r="C23" s="52" t="s">
        <v>940</v>
      </c>
      <c r="D23" s="45" t="s">
        <v>337</v>
      </c>
      <c r="E23" s="83" t="s">
        <v>0</v>
      </c>
      <c r="F23" s="54" t="s">
        <v>388</v>
      </c>
      <c r="G23" s="90">
        <v>289800</v>
      </c>
      <c r="H23" s="53"/>
    </row>
    <row r="24" spans="1:8" ht="27.75" customHeight="1" x14ac:dyDescent="0.3">
      <c r="A24" s="53">
        <v>24</v>
      </c>
      <c r="B24" s="51" t="s">
        <v>966</v>
      </c>
      <c r="C24" s="52" t="s">
        <v>967</v>
      </c>
      <c r="D24" s="45" t="s">
        <v>342</v>
      </c>
      <c r="E24" s="83" t="s">
        <v>0</v>
      </c>
      <c r="F24" s="54" t="s">
        <v>560</v>
      </c>
      <c r="G24" s="90">
        <v>289800</v>
      </c>
      <c r="H24" s="53"/>
    </row>
    <row r="25" spans="1:8" ht="27.75" customHeight="1" x14ac:dyDescent="0.3">
      <c r="A25" s="53">
        <v>25</v>
      </c>
      <c r="B25" s="51" t="s">
        <v>968</v>
      </c>
      <c r="C25" s="52" t="s">
        <v>969</v>
      </c>
      <c r="D25" s="45" t="s">
        <v>345</v>
      </c>
      <c r="E25" s="83" t="s">
        <v>0</v>
      </c>
      <c r="F25" s="54" t="s">
        <v>282</v>
      </c>
      <c r="G25" s="90">
        <v>289800</v>
      </c>
      <c r="H25" s="53"/>
    </row>
    <row r="26" spans="1:8" ht="27.75" customHeight="1" x14ac:dyDescent="0.3">
      <c r="A26" s="53">
        <v>26</v>
      </c>
      <c r="B26" s="51" t="s">
        <v>970</v>
      </c>
      <c r="C26" s="52" t="s">
        <v>528</v>
      </c>
      <c r="D26" s="45" t="s">
        <v>971</v>
      </c>
      <c r="E26" s="83" t="s">
        <v>39</v>
      </c>
      <c r="F26" s="54" t="s">
        <v>972</v>
      </c>
      <c r="G26" s="90">
        <v>289800</v>
      </c>
      <c r="H26" s="53"/>
    </row>
    <row r="27" spans="1:8" ht="27.75" customHeight="1" x14ac:dyDescent="0.3">
      <c r="A27" s="53">
        <v>27</v>
      </c>
      <c r="B27" s="43">
        <v>14050024</v>
      </c>
      <c r="C27" s="44" t="s">
        <v>48</v>
      </c>
      <c r="D27" s="45" t="s">
        <v>973</v>
      </c>
      <c r="E27" s="43" t="s">
        <v>39</v>
      </c>
      <c r="F27" s="46">
        <v>35074</v>
      </c>
      <c r="G27" s="90">
        <v>289800</v>
      </c>
      <c r="H27" s="43"/>
    </row>
    <row r="28" spans="1:8" ht="27.75" customHeight="1" x14ac:dyDescent="0.3">
      <c r="A28" s="53">
        <v>28</v>
      </c>
      <c r="B28" s="43">
        <v>14050256</v>
      </c>
      <c r="C28" s="44" t="s">
        <v>688</v>
      </c>
      <c r="D28" s="45" t="s">
        <v>839</v>
      </c>
      <c r="E28" s="43" t="s">
        <v>0</v>
      </c>
      <c r="F28" s="46">
        <v>35396</v>
      </c>
      <c r="G28" s="90">
        <v>289800</v>
      </c>
      <c r="H28" s="43"/>
    </row>
    <row r="29" spans="1:8" ht="27.75" customHeight="1" x14ac:dyDescent="0.3">
      <c r="A29" s="53">
        <v>29</v>
      </c>
      <c r="B29" s="51" t="s">
        <v>974</v>
      </c>
      <c r="C29" s="52" t="s">
        <v>975</v>
      </c>
      <c r="D29" s="45" t="s">
        <v>60</v>
      </c>
      <c r="E29" s="83" t="s">
        <v>39</v>
      </c>
      <c r="F29" s="54" t="s">
        <v>459</v>
      </c>
      <c r="G29" s="90">
        <v>289800</v>
      </c>
      <c r="H29" s="53"/>
    </row>
    <row r="30" spans="1:8" ht="27.75" customHeight="1" x14ac:dyDescent="0.3">
      <c r="A30" s="53">
        <v>30</v>
      </c>
      <c r="B30" s="51" t="s">
        <v>976</v>
      </c>
      <c r="C30" s="52" t="s">
        <v>385</v>
      </c>
      <c r="D30" s="45" t="s">
        <v>60</v>
      </c>
      <c r="E30" s="83" t="s">
        <v>39</v>
      </c>
      <c r="F30" s="54" t="s">
        <v>650</v>
      </c>
      <c r="G30" s="90">
        <v>289800</v>
      </c>
      <c r="H30" s="53"/>
    </row>
    <row r="31" spans="1:8" ht="27.75" customHeight="1" x14ac:dyDescent="0.3">
      <c r="A31" s="53">
        <v>31</v>
      </c>
      <c r="B31" s="51" t="s">
        <v>977</v>
      </c>
      <c r="C31" s="52" t="s">
        <v>978</v>
      </c>
      <c r="D31" s="45" t="s">
        <v>60</v>
      </c>
      <c r="E31" s="83" t="s">
        <v>39</v>
      </c>
      <c r="F31" s="54" t="s">
        <v>979</v>
      </c>
      <c r="G31" s="90">
        <v>289800</v>
      </c>
      <c r="H31" s="53"/>
    </row>
    <row r="32" spans="1:8" ht="27.75" customHeight="1" x14ac:dyDescent="0.3">
      <c r="A32" s="53">
        <v>32</v>
      </c>
      <c r="B32" s="51" t="s">
        <v>980</v>
      </c>
      <c r="C32" s="52" t="s">
        <v>436</v>
      </c>
      <c r="D32" s="45" t="s">
        <v>60</v>
      </c>
      <c r="E32" s="83" t="s">
        <v>39</v>
      </c>
      <c r="F32" s="54" t="s">
        <v>981</v>
      </c>
      <c r="G32" s="90">
        <v>289800</v>
      </c>
      <c r="H32" s="53"/>
    </row>
    <row r="33" spans="1:8" ht="27.75" customHeight="1" x14ac:dyDescent="0.3">
      <c r="A33" s="53">
        <v>33</v>
      </c>
      <c r="B33" s="51" t="s">
        <v>982</v>
      </c>
      <c r="C33" s="52" t="s">
        <v>983</v>
      </c>
      <c r="D33" s="45" t="s">
        <v>60</v>
      </c>
      <c r="E33" s="83" t="s">
        <v>39</v>
      </c>
      <c r="F33" s="54" t="s">
        <v>984</v>
      </c>
      <c r="G33" s="90">
        <v>289800</v>
      </c>
      <c r="H33" s="53"/>
    </row>
    <row r="34" spans="1:8" ht="27.75" customHeight="1" x14ac:dyDescent="0.3">
      <c r="A34" s="53">
        <v>34</v>
      </c>
      <c r="B34" s="51" t="s">
        <v>985</v>
      </c>
      <c r="C34" s="52" t="s">
        <v>366</v>
      </c>
      <c r="D34" s="45" t="s">
        <v>60</v>
      </c>
      <c r="E34" s="83" t="s">
        <v>39</v>
      </c>
      <c r="F34" s="54" t="s">
        <v>986</v>
      </c>
      <c r="G34" s="90">
        <v>289800</v>
      </c>
      <c r="H34" s="53"/>
    </row>
    <row r="35" spans="1:8" ht="27.75" customHeight="1" x14ac:dyDescent="0.3">
      <c r="A35" s="53">
        <v>35</v>
      </c>
      <c r="B35" s="51" t="s">
        <v>987</v>
      </c>
      <c r="C35" s="52" t="s">
        <v>988</v>
      </c>
      <c r="D35" s="45" t="s">
        <v>63</v>
      </c>
      <c r="E35" s="83" t="s">
        <v>39</v>
      </c>
      <c r="F35" s="54" t="s">
        <v>989</v>
      </c>
      <c r="G35" s="90">
        <v>289800</v>
      </c>
      <c r="H35" s="53"/>
    </row>
    <row r="36" spans="1:8" ht="27.75" customHeight="1" x14ac:dyDescent="0.3">
      <c r="A36" s="53">
        <v>36</v>
      </c>
      <c r="B36" s="51" t="s">
        <v>990</v>
      </c>
      <c r="C36" s="52" t="s">
        <v>497</v>
      </c>
      <c r="D36" s="45" t="s">
        <v>63</v>
      </c>
      <c r="E36" s="53" t="s">
        <v>39</v>
      </c>
      <c r="F36" s="54" t="s">
        <v>991</v>
      </c>
      <c r="G36" s="90">
        <v>289800</v>
      </c>
      <c r="H36" s="73"/>
    </row>
    <row r="37" spans="1:8" s="93" customFormat="1" ht="27.75" customHeight="1" x14ac:dyDescent="0.3">
      <c r="A37" s="74">
        <v>37</v>
      </c>
      <c r="B37" s="56">
        <v>14050041</v>
      </c>
      <c r="C37" s="57" t="s">
        <v>992</v>
      </c>
      <c r="D37" s="58" t="s">
        <v>736</v>
      </c>
      <c r="E37" s="56" t="s">
        <v>0</v>
      </c>
      <c r="F37" s="59">
        <v>35395</v>
      </c>
      <c r="G37" s="92">
        <v>289800</v>
      </c>
      <c r="H37" s="56"/>
    </row>
    <row r="38" spans="1:8" ht="27.75" customHeight="1" x14ac:dyDescent="0.3">
      <c r="A38" s="53">
        <v>38</v>
      </c>
      <c r="B38" s="43">
        <v>14050258</v>
      </c>
      <c r="C38" s="44" t="s">
        <v>832</v>
      </c>
      <c r="D38" s="45" t="s">
        <v>736</v>
      </c>
      <c r="E38" s="43" t="s">
        <v>39</v>
      </c>
      <c r="F38" s="46">
        <v>35127</v>
      </c>
      <c r="G38" s="90">
        <v>289800</v>
      </c>
      <c r="H38" s="43"/>
    </row>
    <row r="39" spans="1:8" ht="27.75" customHeight="1" x14ac:dyDescent="0.3">
      <c r="A39" s="53">
        <v>40</v>
      </c>
      <c r="B39" s="43">
        <v>14050048</v>
      </c>
      <c r="C39" s="44" t="s">
        <v>48</v>
      </c>
      <c r="D39" s="45" t="s">
        <v>65</v>
      </c>
      <c r="E39" s="43" t="s">
        <v>39</v>
      </c>
      <c r="F39" s="46">
        <v>35208</v>
      </c>
      <c r="G39" s="90">
        <v>289800</v>
      </c>
      <c r="H39" s="43"/>
    </row>
    <row r="40" spans="1:8" ht="27.75" customHeight="1" x14ac:dyDescent="0.3">
      <c r="A40" s="53">
        <v>41</v>
      </c>
      <c r="B40" s="43">
        <v>14050261</v>
      </c>
      <c r="C40" s="44" t="s">
        <v>993</v>
      </c>
      <c r="D40" s="45" t="s">
        <v>65</v>
      </c>
      <c r="E40" s="43" t="s">
        <v>39</v>
      </c>
      <c r="F40" s="46">
        <v>35426</v>
      </c>
      <c r="G40" s="90">
        <v>289800</v>
      </c>
      <c r="H40" s="43"/>
    </row>
    <row r="41" spans="1:8" ht="27.75" customHeight="1" x14ac:dyDescent="0.3">
      <c r="A41" s="53">
        <v>43</v>
      </c>
      <c r="B41" s="91" t="s">
        <v>994</v>
      </c>
      <c r="C41" s="49" t="s">
        <v>995</v>
      </c>
      <c r="D41" s="45" t="s">
        <v>184</v>
      </c>
      <c r="E41" s="86" t="s">
        <v>39</v>
      </c>
      <c r="F41" s="50">
        <v>35380</v>
      </c>
      <c r="G41" s="90">
        <v>289800</v>
      </c>
      <c r="H41" s="48"/>
    </row>
    <row r="42" spans="1:8" ht="27.75" customHeight="1" x14ac:dyDescent="0.3">
      <c r="A42" s="53">
        <v>44</v>
      </c>
      <c r="B42" s="51" t="s">
        <v>996</v>
      </c>
      <c r="C42" s="52" t="s">
        <v>403</v>
      </c>
      <c r="D42" s="45" t="s">
        <v>184</v>
      </c>
      <c r="E42" s="83" t="s">
        <v>39</v>
      </c>
      <c r="F42" s="54" t="s">
        <v>997</v>
      </c>
      <c r="G42" s="90">
        <v>289800</v>
      </c>
      <c r="H42" s="53"/>
    </row>
    <row r="43" spans="1:8" ht="27.75" customHeight="1" x14ac:dyDescent="0.3">
      <c r="A43" s="53">
        <v>45</v>
      </c>
      <c r="B43" s="51" t="s">
        <v>998</v>
      </c>
      <c r="C43" s="52" t="s">
        <v>999</v>
      </c>
      <c r="D43" s="45" t="s">
        <v>184</v>
      </c>
      <c r="E43" s="83" t="s">
        <v>39</v>
      </c>
      <c r="F43" s="54" t="s">
        <v>1000</v>
      </c>
      <c r="G43" s="90">
        <v>289800</v>
      </c>
      <c r="H43" s="53"/>
    </row>
    <row r="44" spans="1:8" s="94" customFormat="1" ht="27.75" customHeight="1" x14ac:dyDescent="0.3">
      <c r="A44" s="53">
        <v>46</v>
      </c>
      <c r="B44" s="43">
        <v>14050053</v>
      </c>
      <c r="C44" s="44" t="s">
        <v>1001</v>
      </c>
      <c r="D44" s="45" t="s">
        <v>69</v>
      </c>
      <c r="E44" s="43" t="s">
        <v>39</v>
      </c>
      <c r="F44" s="46">
        <v>35226</v>
      </c>
      <c r="G44" s="90">
        <v>289800</v>
      </c>
      <c r="H44" s="43"/>
    </row>
    <row r="45" spans="1:8" ht="27.75" customHeight="1" x14ac:dyDescent="0.3">
      <c r="A45" s="53">
        <v>47</v>
      </c>
      <c r="B45" s="51" t="s">
        <v>1002</v>
      </c>
      <c r="C45" s="52" t="s">
        <v>1003</v>
      </c>
      <c r="D45" s="45" t="s">
        <v>69</v>
      </c>
      <c r="E45" s="83" t="s">
        <v>39</v>
      </c>
      <c r="F45" s="54" t="s">
        <v>1004</v>
      </c>
      <c r="G45" s="90">
        <v>289800</v>
      </c>
      <c r="H45" s="53"/>
    </row>
    <row r="46" spans="1:8" ht="27.75" customHeight="1" x14ac:dyDescent="0.3">
      <c r="A46" s="53">
        <v>48</v>
      </c>
      <c r="B46" s="51" t="s">
        <v>1005</v>
      </c>
      <c r="C46" s="52" t="s">
        <v>403</v>
      </c>
      <c r="D46" s="45" t="s">
        <v>69</v>
      </c>
      <c r="E46" s="83" t="s">
        <v>39</v>
      </c>
      <c r="F46" s="54" t="s">
        <v>1006</v>
      </c>
      <c r="G46" s="90">
        <v>289800</v>
      </c>
      <c r="H46" s="53"/>
    </row>
    <row r="47" spans="1:8" ht="27.75" customHeight="1" x14ac:dyDescent="0.3">
      <c r="A47" s="53">
        <v>49</v>
      </c>
      <c r="B47" s="51" t="s">
        <v>1007</v>
      </c>
      <c r="C47" s="52" t="s">
        <v>1008</v>
      </c>
      <c r="D47" s="45" t="s">
        <v>71</v>
      </c>
      <c r="E47" s="83" t="s">
        <v>39</v>
      </c>
      <c r="F47" s="54" t="s">
        <v>1009</v>
      </c>
      <c r="G47" s="90">
        <v>289800</v>
      </c>
      <c r="H47" s="53"/>
    </row>
    <row r="48" spans="1:8" ht="27.75" customHeight="1" x14ac:dyDescent="0.3">
      <c r="A48" s="53">
        <v>51</v>
      </c>
      <c r="B48" s="51" t="s">
        <v>1010</v>
      </c>
      <c r="C48" s="52" t="s">
        <v>1011</v>
      </c>
      <c r="D48" s="45" t="s">
        <v>71</v>
      </c>
      <c r="E48" s="53" t="s">
        <v>0</v>
      </c>
      <c r="F48" s="54" t="s">
        <v>1012</v>
      </c>
      <c r="G48" s="90">
        <v>289800</v>
      </c>
      <c r="H48" s="73"/>
    </row>
    <row r="49" spans="1:8" ht="27.75" customHeight="1" x14ac:dyDescent="0.3">
      <c r="A49" s="53">
        <v>52</v>
      </c>
      <c r="B49" s="43">
        <v>14050057</v>
      </c>
      <c r="C49" s="44" t="s">
        <v>1013</v>
      </c>
      <c r="D49" s="45" t="s">
        <v>72</v>
      </c>
      <c r="E49" s="43" t="s">
        <v>39</v>
      </c>
      <c r="F49" s="46">
        <v>34973</v>
      </c>
      <c r="G49" s="90">
        <v>289800</v>
      </c>
      <c r="H49" s="43"/>
    </row>
    <row r="50" spans="1:8" ht="27.75" customHeight="1" x14ac:dyDescent="0.3">
      <c r="A50" s="53">
        <v>54</v>
      </c>
      <c r="B50" s="51" t="s">
        <v>1014</v>
      </c>
      <c r="C50" s="52" t="s">
        <v>1015</v>
      </c>
      <c r="D50" s="45" t="s">
        <v>74</v>
      </c>
      <c r="E50" s="83" t="s">
        <v>39</v>
      </c>
      <c r="F50" s="54" t="s">
        <v>1016</v>
      </c>
      <c r="G50" s="90">
        <v>289800</v>
      </c>
      <c r="H50" s="53"/>
    </row>
    <row r="51" spans="1:8" ht="27.75" customHeight="1" x14ac:dyDescent="0.3">
      <c r="A51" s="53">
        <v>55</v>
      </c>
      <c r="B51" s="91" t="s">
        <v>1017</v>
      </c>
      <c r="C51" s="49" t="s">
        <v>48</v>
      </c>
      <c r="D51" s="45" t="s">
        <v>75</v>
      </c>
      <c r="E51" s="86" t="s">
        <v>39</v>
      </c>
      <c r="F51" s="50">
        <v>35104</v>
      </c>
      <c r="G51" s="90">
        <v>289800</v>
      </c>
      <c r="H51" s="48"/>
    </row>
    <row r="52" spans="1:8" ht="27.75" customHeight="1" x14ac:dyDescent="0.3">
      <c r="A52" s="53">
        <v>56</v>
      </c>
      <c r="B52" s="51" t="s">
        <v>1018</v>
      </c>
      <c r="C52" s="52" t="s">
        <v>475</v>
      </c>
      <c r="D52" s="45" t="s">
        <v>75</v>
      </c>
      <c r="E52" s="83" t="s">
        <v>39</v>
      </c>
      <c r="F52" s="54" t="s">
        <v>1019</v>
      </c>
      <c r="G52" s="90">
        <v>289800</v>
      </c>
      <c r="H52" s="53"/>
    </row>
    <row r="53" spans="1:8" ht="27.75" customHeight="1" x14ac:dyDescent="0.3">
      <c r="A53" s="53">
        <v>59</v>
      </c>
      <c r="B53" s="91" t="s">
        <v>1020</v>
      </c>
      <c r="C53" s="49" t="s">
        <v>1021</v>
      </c>
      <c r="D53" s="45" t="s">
        <v>411</v>
      </c>
      <c r="E53" s="84" t="s">
        <v>0</v>
      </c>
      <c r="F53" s="50">
        <v>35311</v>
      </c>
      <c r="G53" s="90">
        <v>289800</v>
      </c>
      <c r="H53" s="48"/>
    </row>
    <row r="54" spans="1:8" ht="27.75" customHeight="1" x14ac:dyDescent="0.3">
      <c r="A54" s="53">
        <v>60</v>
      </c>
      <c r="B54" s="43">
        <v>14050065</v>
      </c>
      <c r="C54" s="44" t="s">
        <v>1022</v>
      </c>
      <c r="D54" s="45" t="s">
        <v>78</v>
      </c>
      <c r="E54" s="43" t="s">
        <v>39</v>
      </c>
      <c r="F54" s="46">
        <v>35265</v>
      </c>
      <c r="G54" s="90">
        <v>289800</v>
      </c>
      <c r="H54" s="43"/>
    </row>
    <row r="55" spans="1:8" ht="27.75" customHeight="1" x14ac:dyDescent="0.3">
      <c r="A55" s="53">
        <v>61</v>
      </c>
      <c r="B55" s="43">
        <v>14050066</v>
      </c>
      <c r="C55" s="44" t="s">
        <v>1023</v>
      </c>
      <c r="D55" s="45" t="s">
        <v>78</v>
      </c>
      <c r="E55" s="43" t="s">
        <v>39</v>
      </c>
      <c r="F55" s="46">
        <v>35086</v>
      </c>
      <c r="G55" s="90">
        <v>289800</v>
      </c>
      <c r="H55" s="43"/>
    </row>
    <row r="56" spans="1:8" ht="27.75" customHeight="1" x14ac:dyDescent="0.3">
      <c r="A56" s="53">
        <v>63</v>
      </c>
      <c r="B56" s="51" t="s">
        <v>1024</v>
      </c>
      <c r="C56" s="52" t="s">
        <v>366</v>
      </c>
      <c r="D56" s="45" t="s">
        <v>78</v>
      </c>
      <c r="E56" s="83" t="s">
        <v>39</v>
      </c>
      <c r="F56" s="54" t="s">
        <v>1025</v>
      </c>
      <c r="G56" s="90">
        <v>289800</v>
      </c>
      <c r="H56" s="53"/>
    </row>
    <row r="57" spans="1:8" ht="27.75" customHeight="1" x14ac:dyDescent="0.3">
      <c r="A57" s="53">
        <v>64</v>
      </c>
      <c r="B57" s="51" t="s">
        <v>1026</v>
      </c>
      <c r="C57" s="52" t="s">
        <v>945</v>
      </c>
      <c r="D57" s="45" t="s">
        <v>78</v>
      </c>
      <c r="E57" s="83" t="s">
        <v>39</v>
      </c>
      <c r="F57" s="54" t="s">
        <v>1027</v>
      </c>
      <c r="G57" s="90">
        <v>289800</v>
      </c>
      <c r="H57" s="53"/>
    </row>
    <row r="58" spans="1:8" ht="27.75" customHeight="1" x14ac:dyDescent="0.3">
      <c r="A58" s="53">
        <v>65</v>
      </c>
      <c r="B58" s="43">
        <v>14050081</v>
      </c>
      <c r="C58" s="44" t="s">
        <v>40</v>
      </c>
      <c r="D58" s="45" t="s">
        <v>194</v>
      </c>
      <c r="E58" s="43" t="s">
        <v>39</v>
      </c>
      <c r="F58" s="46">
        <v>35192</v>
      </c>
      <c r="G58" s="90">
        <v>289800</v>
      </c>
      <c r="H58" s="43"/>
    </row>
    <row r="59" spans="1:8" ht="27.75" customHeight="1" x14ac:dyDescent="0.3">
      <c r="A59" s="53">
        <v>66</v>
      </c>
      <c r="B59" s="43">
        <v>14050083</v>
      </c>
      <c r="C59" s="44" t="s">
        <v>48</v>
      </c>
      <c r="D59" s="45" t="s">
        <v>194</v>
      </c>
      <c r="E59" s="43" t="s">
        <v>39</v>
      </c>
      <c r="F59" s="46">
        <v>35175</v>
      </c>
      <c r="G59" s="90">
        <v>289800</v>
      </c>
      <c r="H59" s="43"/>
    </row>
    <row r="60" spans="1:8" s="64" customFormat="1" ht="27.75" customHeight="1" x14ac:dyDescent="0.25">
      <c r="A60" s="53">
        <v>67</v>
      </c>
      <c r="B60" s="51" t="s">
        <v>1028</v>
      </c>
      <c r="C60" s="52" t="s">
        <v>385</v>
      </c>
      <c r="D60" s="45" t="s">
        <v>194</v>
      </c>
      <c r="E60" s="83" t="s">
        <v>39</v>
      </c>
      <c r="F60" s="54" t="s">
        <v>1029</v>
      </c>
      <c r="G60" s="90">
        <v>289800</v>
      </c>
      <c r="H60" s="53"/>
    </row>
    <row r="61" spans="1:8" s="64" customFormat="1" ht="27.75" customHeight="1" x14ac:dyDescent="0.25">
      <c r="A61" s="53">
        <v>68</v>
      </c>
      <c r="B61" s="51" t="s">
        <v>1030</v>
      </c>
      <c r="C61" s="52" t="s">
        <v>1031</v>
      </c>
      <c r="D61" s="45" t="s">
        <v>194</v>
      </c>
      <c r="E61" s="53" t="s">
        <v>39</v>
      </c>
      <c r="F61" s="54" t="s">
        <v>1032</v>
      </c>
      <c r="G61" s="90">
        <v>289800</v>
      </c>
      <c r="H61" s="73"/>
    </row>
    <row r="62" spans="1:8" ht="27.75" customHeight="1" x14ac:dyDescent="0.3">
      <c r="A62" s="53">
        <v>70</v>
      </c>
      <c r="B62" s="51" t="s">
        <v>1033</v>
      </c>
      <c r="C62" s="52" t="s">
        <v>1034</v>
      </c>
      <c r="D62" s="45" t="s">
        <v>196</v>
      </c>
      <c r="E62" s="83" t="s">
        <v>39</v>
      </c>
      <c r="F62" s="54" t="s">
        <v>1035</v>
      </c>
      <c r="G62" s="90">
        <v>289800</v>
      </c>
      <c r="H62" s="53"/>
    </row>
    <row r="63" spans="1:8" ht="27.75" customHeight="1" x14ac:dyDescent="0.3">
      <c r="A63" s="53">
        <v>71</v>
      </c>
      <c r="B63" s="51" t="s">
        <v>1036</v>
      </c>
      <c r="C63" s="52" t="s">
        <v>1037</v>
      </c>
      <c r="D63" s="45" t="s">
        <v>196</v>
      </c>
      <c r="E63" s="53" t="s">
        <v>39</v>
      </c>
      <c r="F63" s="54" t="s">
        <v>1038</v>
      </c>
      <c r="G63" s="90">
        <v>289800</v>
      </c>
      <c r="H63" s="73"/>
    </row>
    <row r="64" spans="1:8" ht="27.75" customHeight="1" x14ac:dyDescent="0.3">
      <c r="A64" s="53">
        <v>72</v>
      </c>
      <c r="B64" s="43">
        <v>14050274</v>
      </c>
      <c r="C64" s="44" t="s">
        <v>1039</v>
      </c>
      <c r="D64" s="45" t="s">
        <v>442</v>
      </c>
      <c r="E64" s="43" t="s">
        <v>0</v>
      </c>
      <c r="F64" s="46">
        <v>35207</v>
      </c>
      <c r="G64" s="90">
        <v>289800</v>
      </c>
      <c r="H64" s="43"/>
    </row>
    <row r="65" spans="1:8" ht="27.75" customHeight="1" x14ac:dyDescent="0.3">
      <c r="A65" s="53">
        <v>73</v>
      </c>
      <c r="B65" s="43">
        <v>14050272</v>
      </c>
      <c r="C65" s="44" t="s">
        <v>1040</v>
      </c>
      <c r="D65" s="45" t="s">
        <v>445</v>
      </c>
      <c r="E65" s="43" t="s">
        <v>0</v>
      </c>
      <c r="F65" s="46">
        <v>35401</v>
      </c>
      <c r="G65" s="90">
        <v>289800</v>
      </c>
      <c r="H65" s="43"/>
    </row>
    <row r="66" spans="1:8" ht="27.75" customHeight="1" x14ac:dyDescent="0.3">
      <c r="A66" s="53">
        <v>74</v>
      </c>
      <c r="B66" s="51" t="s">
        <v>1041</v>
      </c>
      <c r="C66" s="52" t="s">
        <v>873</v>
      </c>
      <c r="D66" s="45" t="s">
        <v>1042</v>
      </c>
      <c r="E66" s="53" t="s">
        <v>39</v>
      </c>
      <c r="F66" s="54" t="s">
        <v>1043</v>
      </c>
      <c r="G66" s="90">
        <v>289800</v>
      </c>
      <c r="H66" s="73"/>
    </row>
    <row r="67" spans="1:8" ht="27.75" customHeight="1" x14ac:dyDescent="0.3">
      <c r="A67" s="53">
        <v>75</v>
      </c>
      <c r="B67" s="91" t="s">
        <v>1044</v>
      </c>
      <c r="C67" s="49" t="s">
        <v>1045</v>
      </c>
      <c r="D67" s="45" t="s">
        <v>90</v>
      </c>
      <c r="E67" s="86" t="s">
        <v>39</v>
      </c>
      <c r="F67" s="50">
        <v>35309</v>
      </c>
      <c r="G67" s="90">
        <v>289800</v>
      </c>
      <c r="H67" s="48"/>
    </row>
    <row r="68" spans="1:8" s="93" customFormat="1" ht="27.75" customHeight="1" x14ac:dyDescent="0.3">
      <c r="A68" s="74">
        <v>77</v>
      </c>
      <c r="B68" s="78" t="s">
        <v>1046</v>
      </c>
      <c r="C68" s="75" t="s">
        <v>1047</v>
      </c>
      <c r="D68" s="58" t="s">
        <v>1048</v>
      </c>
      <c r="E68" s="80" t="s">
        <v>0</v>
      </c>
      <c r="F68" s="79" t="s">
        <v>1049</v>
      </c>
      <c r="G68" s="92">
        <v>289800</v>
      </c>
      <c r="H68" s="74"/>
    </row>
    <row r="69" spans="1:8" ht="27.75" customHeight="1" x14ac:dyDescent="0.3">
      <c r="A69" s="53">
        <v>78</v>
      </c>
      <c r="B69" s="43">
        <v>14050101</v>
      </c>
      <c r="C69" s="44" t="s">
        <v>822</v>
      </c>
      <c r="D69" s="45" t="s">
        <v>92</v>
      </c>
      <c r="E69" s="43" t="s">
        <v>39</v>
      </c>
      <c r="F69" s="46">
        <v>35147</v>
      </c>
      <c r="G69" s="90">
        <v>289800</v>
      </c>
      <c r="H69" s="43"/>
    </row>
    <row r="70" spans="1:8" ht="27.75" customHeight="1" x14ac:dyDescent="0.3">
      <c r="A70" s="53">
        <v>80</v>
      </c>
      <c r="B70" s="43">
        <v>14050218</v>
      </c>
      <c r="C70" s="44" t="s">
        <v>1050</v>
      </c>
      <c r="D70" s="45" t="s">
        <v>92</v>
      </c>
      <c r="E70" s="43" t="s">
        <v>39</v>
      </c>
      <c r="F70" s="46">
        <v>35421</v>
      </c>
      <c r="G70" s="90">
        <v>289800</v>
      </c>
      <c r="H70" s="43"/>
    </row>
    <row r="71" spans="1:8" ht="27.75" customHeight="1" x14ac:dyDescent="0.3">
      <c r="A71" s="53">
        <v>81</v>
      </c>
      <c r="B71" s="43">
        <v>14050279</v>
      </c>
      <c r="C71" s="44" t="s">
        <v>1051</v>
      </c>
      <c r="D71" s="45" t="s">
        <v>92</v>
      </c>
      <c r="E71" s="43" t="s">
        <v>39</v>
      </c>
      <c r="F71" s="46">
        <v>35333</v>
      </c>
      <c r="G71" s="90">
        <v>289800</v>
      </c>
      <c r="H71" s="43"/>
    </row>
    <row r="72" spans="1:8" ht="27.75" customHeight="1" x14ac:dyDescent="0.3">
      <c r="A72" s="53">
        <v>82</v>
      </c>
      <c r="B72" s="91" t="s">
        <v>1052</v>
      </c>
      <c r="C72" s="49" t="s">
        <v>1053</v>
      </c>
      <c r="D72" s="45" t="s">
        <v>92</v>
      </c>
      <c r="E72" s="86" t="s">
        <v>39</v>
      </c>
      <c r="F72" s="50">
        <v>35236</v>
      </c>
      <c r="G72" s="90">
        <v>289800</v>
      </c>
      <c r="H72" s="48"/>
    </row>
    <row r="73" spans="1:8" ht="27.75" customHeight="1" x14ac:dyDescent="0.3">
      <c r="A73" s="53">
        <v>83</v>
      </c>
      <c r="B73" s="91" t="s">
        <v>1054</v>
      </c>
      <c r="C73" s="49" t="s">
        <v>858</v>
      </c>
      <c r="D73" s="45" t="s">
        <v>92</v>
      </c>
      <c r="E73" s="86" t="s">
        <v>39</v>
      </c>
      <c r="F73" s="50">
        <v>34980</v>
      </c>
      <c r="G73" s="90">
        <v>289800</v>
      </c>
      <c r="H73" s="48"/>
    </row>
    <row r="74" spans="1:8" ht="27.75" customHeight="1" x14ac:dyDescent="0.3">
      <c r="A74" s="53">
        <v>84</v>
      </c>
      <c r="B74" s="91" t="s">
        <v>1055</v>
      </c>
      <c r="C74" s="49" t="s">
        <v>1056</v>
      </c>
      <c r="D74" s="45" t="s">
        <v>92</v>
      </c>
      <c r="E74" s="86" t="s">
        <v>39</v>
      </c>
      <c r="F74" s="50">
        <v>35306</v>
      </c>
      <c r="G74" s="90">
        <v>289800</v>
      </c>
      <c r="H74" s="48"/>
    </row>
    <row r="75" spans="1:8" ht="27.75" customHeight="1" x14ac:dyDescent="0.3">
      <c r="A75" s="53">
        <v>85</v>
      </c>
      <c r="B75" s="51" t="s">
        <v>1057</v>
      </c>
      <c r="C75" s="52" t="s">
        <v>1058</v>
      </c>
      <c r="D75" s="45" t="s">
        <v>92</v>
      </c>
      <c r="E75" s="83" t="s">
        <v>39</v>
      </c>
      <c r="F75" s="54" t="s">
        <v>465</v>
      </c>
      <c r="G75" s="90">
        <v>289800</v>
      </c>
      <c r="H75" s="53"/>
    </row>
    <row r="76" spans="1:8" ht="27.75" customHeight="1" x14ac:dyDescent="0.3">
      <c r="A76" s="53">
        <v>86</v>
      </c>
      <c r="B76" s="51" t="s">
        <v>1059</v>
      </c>
      <c r="C76" s="52" t="s">
        <v>1060</v>
      </c>
      <c r="D76" s="45" t="s">
        <v>92</v>
      </c>
      <c r="E76" s="83" t="s">
        <v>39</v>
      </c>
      <c r="F76" s="54" t="s">
        <v>1061</v>
      </c>
      <c r="G76" s="90">
        <v>289800</v>
      </c>
      <c r="H76" s="53"/>
    </row>
    <row r="77" spans="1:8" ht="27.75" customHeight="1" x14ac:dyDescent="0.3">
      <c r="A77" s="53">
        <v>88</v>
      </c>
      <c r="B77" s="51" t="s">
        <v>1062</v>
      </c>
      <c r="C77" s="52" t="s">
        <v>1063</v>
      </c>
      <c r="D77" s="45" t="s">
        <v>92</v>
      </c>
      <c r="E77" s="83" t="s">
        <v>39</v>
      </c>
      <c r="F77" s="54" t="s">
        <v>1064</v>
      </c>
      <c r="G77" s="90">
        <v>289800</v>
      </c>
      <c r="H77" s="53"/>
    </row>
    <row r="78" spans="1:8" ht="27.75" customHeight="1" x14ac:dyDescent="0.3">
      <c r="A78" s="53">
        <v>89</v>
      </c>
      <c r="B78" s="51" t="s">
        <v>1065</v>
      </c>
      <c r="C78" s="52" t="s">
        <v>965</v>
      </c>
      <c r="D78" s="45" t="s">
        <v>92</v>
      </c>
      <c r="E78" s="83" t="s">
        <v>39</v>
      </c>
      <c r="F78" s="54" t="s">
        <v>1066</v>
      </c>
      <c r="G78" s="90">
        <v>289800</v>
      </c>
      <c r="H78" s="53"/>
    </row>
    <row r="79" spans="1:8" ht="27.75" customHeight="1" x14ac:dyDescent="0.3">
      <c r="A79" s="53">
        <v>91</v>
      </c>
      <c r="B79" s="51" t="s">
        <v>1067</v>
      </c>
      <c r="C79" s="52" t="s">
        <v>293</v>
      </c>
      <c r="D79" s="45" t="s">
        <v>92</v>
      </c>
      <c r="E79" s="83" t="s">
        <v>39</v>
      </c>
      <c r="F79" s="54" t="s">
        <v>1068</v>
      </c>
      <c r="G79" s="90">
        <v>289800</v>
      </c>
      <c r="H79" s="53"/>
    </row>
    <row r="80" spans="1:8" ht="27.75" customHeight="1" x14ac:dyDescent="0.3">
      <c r="A80" s="53">
        <v>94</v>
      </c>
      <c r="B80" s="43">
        <v>14050109</v>
      </c>
      <c r="C80" s="44" t="s">
        <v>1069</v>
      </c>
      <c r="D80" s="45" t="s">
        <v>775</v>
      </c>
      <c r="E80" s="43" t="s">
        <v>0</v>
      </c>
      <c r="F80" s="46">
        <v>35395</v>
      </c>
      <c r="G80" s="90">
        <v>289800</v>
      </c>
      <c r="H80" s="43"/>
    </row>
    <row r="81" spans="1:8" ht="27.75" customHeight="1" x14ac:dyDescent="0.3">
      <c r="A81" s="53">
        <v>95</v>
      </c>
      <c r="B81" s="51" t="s">
        <v>1070</v>
      </c>
      <c r="C81" s="52" t="s">
        <v>1071</v>
      </c>
      <c r="D81" s="45" t="s">
        <v>775</v>
      </c>
      <c r="E81" s="83" t="s">
        <v>0</v>
      </c>
      <c r="F81" s="54" t="s">
        <v>274</v>
      </c>
      <c r="G81" s="90">
        <v>289800</v>
      </c>
      <c r="H81" s="53"/>
    </row>
    <row r="82" spans="1:8" ht="27.75" customHeight="1" x14ac:dyDescent="0.3">
      <c r="A82" s="53">
        <v>96</v>
      </c>
      <c r="B82" s="51" t="s">
        <v>1072</v>
      </c>
      <c r="C82" s="52" t="s">
        <v>368</v>
      </c>
      <c r="D82" s="45" t="s">
        <v>99</v>
      </c>
      <c r="E82" s="83" t="s">
        <v>39</v>
      </c>
      <c r="F82" s="54" t="s">
        <v>1073</v>
      </c>
      <c r="G82" s="90">
        <v>289800</v>
      </c>
      <c r="H82" s="53"/>
    </row>
    <row r="83" spans="1:8" s="93" customFormat="1" ht="27.75" customHeight="1" x14ac:dyDescent="0.3">
      <c r="A83" s="74">
        <v>97</v>
      </c>
      <c r="B83" s="78" t="s">
        <v>1074</v>
      </c>
      <c r="C83" s="75" t="s">
        <v>1075</v>
      </c>
      <c r="D83" s="58" t="s">
        <v>213</v>
      </c>
      <c r="E83" s="80" t="s">
        <v>39</v>
      </c>
      <c r="F83" s="79" t="s">
        <v>1076</v>
      </c>
      <c r="G83" s="92">
        <v>289800</v>
      </c>
      <c r="H83" s="74"/>
    </row>
    <row r="84" spans="1:8" ht="27.75" customHeight="1" x14ac:dyDescent="0.3">
      <c r="A84" s="53">
        <v>98</v>
      </c>
      <c r="B84" s="51" t="s">
        <v>1077</v>
      </c>
      <c r="C84" s="52" t="s">
        <v>1078</v>
      </c>
      <c r="D84" s="45" t="s">
        <v>213</v>
      </c>
      <c r="E84" s="83" t="s">
        <v>39</v>
      </c>
      <c r="F84" s="54" t="s">
        <v>554</v>
      </c>
      <c r="G84" s="90">
        <v>289800</v>
      </c>
      <c r="H84" s="53"/>
    </row>
    <row r="85" spans="1:8" ht="27.75" customHeight="1" x14ac:dyDescent="0.3">
      <c r="A85" s="53">
        <v>99</v>
      </c>
      <c r="B85" s="51" t="s">
        <v>1079</v>
      </c>
      <c r="C85" s="52" t="s">
        <v>1080</v>
      </c>
      <c r="D85" s="45" t="s">
        <v>213</v>
      </c>
      <c r="E85" s="83" t="s">
        <v>39</v>
      </c>
      <c r="F85" s="54" t="s">
        <v>1081</v>
      </c>
      <c r="G85" s="90">
        <v>289800</v>
      </c>
      <c r="H85" s="95"/>
    </row>
    <row r="86" spans="1:8" ht="27.75" customHeight="1" x14ac:dyDescent="0.3">
      <c r="A86" s="53">
        <v>100</v>
      </c>
      <c r="B86" s="43">
        <v>14050121</v>
      </c>
      <c r="C86" s="44" t="s">
        <v>1082</v>
      </c>
      <c r="D86" s="45" t="s">
        <v>101</v>
      </c>
      <c r="E86" s="43" t="s">
        <v>39</v>
      </c>
      <c r="F86" s="46">
        <v>35264</v>
      </c>
      <c r="G86" s="90">
        <v>289800</v>
      </c>
      <c r="H86" s="43"/>
    </row>
    <row r="87" spans="1:8" ht="27.75" customHeight="1" x14ac:dyDescent="0.3">
      <c r="A87" s="53">
        <v>101</v>
      </c>
      <c r="B87" s="51" t="s">
        <v>1083</v>
      </c>
      <c r="C87" s="52" t="s">
        <v>999</v>
      </c>
      <c r="D87" s="45" t="s">
        <v>101</v>
      </c>
      <c r="E87" s="83" t="s">
        <v>39</v>
      </c>
      <c r="F87" s="54" t="s">
        <v>706</v>
      </c>
      <c r="G87" s="90">
        <v>289800</v>
      </c>
      <c r="H87" s="53"/>
    </row>
    <row r="88" spans="1:8" ht="27.75" customHeight="1" x14ac:dyDescent="0.3">
      <c r="A88" s="53">
        <v>102</v>
      </c>
      <c r="B88" s="51" t="s">
        <v>1084</v>
      </c>
      <c r="C88" s="52" t="s">
        <v>341</v>
      </c>
      <c r="D88" s="45" t="s">
        <v>101</v>
      </c>
      <c r="E88" s="83" t="s">
        <v>39</v>
      </c>
      <c r="F88" s="54" t="s">
        <v>415</v>
      </c>
      <c r="G88" s="90">
        <v>289800</v>
      </c>
      <c r="H88" s="53"/>
    </row>
    <row r="89" spans="1:8" ht="27.75" customHeight="1" x14ac:dyDescent="0.3">
      <c r="A89" s="53">
        <v>103</v>
      </c>
      <c r="B89" s="43">
        <v>14050123</v>
      </c>
      <c r="C89" s="44" t="s">
        <v>1085</v>
      </c>
      <c r="D89" s="45" t="s">
        <v>1086</v>
      </c>
      <c r="E89" s="43" t="s">
        <v>0</v>
      </c>
      <c r="F89" s="46">
        <v>31848</v>
      </c>
      <c r="G89" s="90">
        <v>289800</v>
      </c>
      <c r="H89" s="43"/>
    </row>
    <row r="90" spans="1:8" ht="27.75" customHeight="1" x14ac:dyDescent="0.3">
      <c r="A90" s="53">
        <v>104</v>
      </c>
      <c r="B90" s="51" t="s">
        <v>1087</v>
      </c>
      <c r="C90" s="52" t="s">
        <v>1088</v>
      </c>
      <c r="D90" s="45" t="s">
        <v>106</v>
      </c>
      <c r="E90" s="83" t="s">
        <v>0</v>
      </c>
      <c r="F90" s="54" t="s">
        <v>1089</v>
      </c>
      <c r="G90" s="90">
        <v>289800</v>
      </c>
      <c r="H90" s="53"/>
    </row>
    <row r="91" spans="1:8" ht="27.75" customHeight="1" x14ac:dyDescent="0.3">
      <c r="A91" s="53">
        <v>105</v>
      </c>
      <c r="B91" s="51" t="s">
        <v>1090</v>
      </c>
      <c r="C91" s="52" t="s">
        <v>1091</v>
      </c>
      <c r="D91" s="45" t="s">
        <v>106</v>
      </c>
      <c r="E91" s="83" t="s">
        <v>0</v>
      </c>
      <c r="F91" s="54" t="s">
        <v>1092</v>
      </c>
      <c r="G91" s="90">
        <v>289800</v>
      </c>
      <c r="H91" s="53"/>
    </row>
    <row r="92" spans="1:8" ht="27.75" customHeight="1" x14ac:dyDescent="0.3">
      <c r="A92" s="53">
        <v>106</v>
      </c>
      <c r="B92" s="51" t="s">
        <v>1093</v>
      </c>
      <c r="C92" s="52" t="s">
        <v>1094</v>
      </c>
      <c r="D92" s="45" t="s">
        <v>216</v>
      </c>
      <c r="E92" s="83" t="s">
        <v>39</v>
      </c>
      <c r="F92" s="54" t="s">
        <v>1095</v>
      </c>
      <c r="G92" s="90">
        <v>289800</v>
      </c>
      <c r="H92" s="53"/>
    </row>
    <row r="93" spans="1:8" ht="27.75" customHeight="1" x14ac:dyDescent="0.3">
      <c r="A93" s="53">
        <v>109</v>
      </c>
      <c r="B93" s="51" t="s">
        <v>1096</v>
      </c>
      <c r="C93" s="52" t="s">
        <v>329</v>
      </c>
      <c r="D93" s="45" t="s">
        <v>1097</v>
      </c>
      <c r="E93" s="83" t="s">
        <v>39</v>
      </c>
      <c r="F93" s="54" t="s">
        <v>1098</v>
      </c>
      <c r="G93" s="90">
        <v>289800</v>
      </c>
      <c r="H93" s="53"/>
    </row>
    <row r="94" spans="1:8" ht="27.75" customHeight="1" x14ac:dyDescent="0.3">
      <c r="A94" s="53">
        <v>110</v>
      </c>
      <c r="B94" s="51" t="s">
        <v>1099</v>
      </c>
      <c r="C94" s="52" t="s">
        <v>370</v>
      </c>
      <c r="D94" s="45" t="s">
        <v>515</v>
      </c>
      <c r="E94" s="83" t="s">
        <v>39</v>
      </c>
      <c r="F94" s="54" t="s">
        <v>1100</v>
      </c>
      <c r="G94" s="90">
        <v>289800</v>
      </c>
      <c r="H94" s="53"/>
    </row>
    <row r="95" spans="1:8" ht="27.75" customHeight="1" x14ac:dyDescent="0.3">
      <c r="A95" s="53">
        <v>111</v>
      </c>
      <c r="B95" s="91" t="s">
        <v>1101</v>
      </c>
      <c r="C95" s="49" t="s">
        <v>1102</v>
      </c>
      <c r="D95" s="45" t="s">
        <v>1103</v>
      </c>
      <c r="E95" s="48" t="s">
        <v>0</v>
      </c>
      <c r="F95" s="50">
        <v>35072</v>
      </c>
      <c r="G95" s="90">
        <v>289800</v>
      </c>
      <c r="H95" s="48"/>
    </row>
    <row r="96" spans="1:8" ht="27.75" customHeight="1" x14ac:dyDescent="0.3">
      <c r="A96" s="53">
        <v>112</v>
      </c>
      <c r="B96" s="51" t="s">
        <v>1104</v>
      </c>
      <c r="C96" s="52" t="s">
        <v>307</v>
      </c>
      <c r="D96" s="45" t="s">
        <v>1105</v>
      </c>
      <c r="E96" s="83" t="s">
        <v>39</v>
      </c>
      <c r="F96" s="54" t="s">
        <v>401</v>
      </c>
      <c r="G96" s="90">
        <v>289800</v>
      </c>
      <c r="H96" s="53"/>
    </row>
    <row r="97" spans="1:8" ht="27.75" customHeight="1" x14ac:dyDescent="0.3">
      <c r="A97" s="53">
        <v>113</v>
      </c>
      <c r="B97" s="43">
        <v>14050132</v>
      </c>
      <c r="C97" s="44" t="s">
        <v>116</v>
      </c>
      <c r="D97" s="45" t="s">
        <v>110</v>
      </c>
      <c r="E97" s="43" t="s">
        <v>39</v>
      </c>
      <c r="F97" s="46">
        <v>35075</v>
      </c>
      <c r="G97" s="90">
        <v>289800</v>
      </c>
      <c r="H97" s="43"/>
    </row>
    <row r="98" spans="1:8" ht="27.75" customHeight="1" x14ac:dyDescent="0.3">
      <c r="A98" s="53">
        <v>114</v>
      </c>
      <c r="B98" s="51" t="s">
        <v>1106</v>
      </c>
      <c r="C98" s="52" t="s">
        <v>1107</v>
      </c>
      <c r="D98" s="45" t="s">
        <v>110</v>
      </c>
      <c r="E98" s="83" t="s">
        <v>39</v>
      </c>
      <c r="F98" s="54" t="s">
        <v>1108</v>
      </c>
      <c r="G98" s="90">
        <v>289800</v>
      </c>
      <c r="H98" s="53"/>
    </row>
    <row r="99" spans="1:8" ht="27.75" customHeight="1" x14ac:dyDescent="0.3">
      <c r="A99" s="53">
        <v>115</v>
      </c>
      <c r="B99" s="51" t="s">
        <v>1109</v>
      </c>
      <c r="C99" s="52" t="s">
        <v>1110</v>
      </c>
      <c r="D99" s="45" t="s">
        <v>110</v>
      </c>
      <c r="E99" s="83" t="s">
        <v>39</v>
      </c>
      <c r="F99" s="54" t="s">
        <v>505</v>
      </c>
      <c r="G99" s="90">
        <v>289800</v>
      </c>
      <c r="H99" s="53"/>
    </row>
    <row r="100" spans="1:8" ht="27.75" customHeight="1" x14ac:dyDescent="0.3">
      <c r="A100" s="53">
        <v>116</v>
      </c>
      <c r="B100" s="51" t="s">
        <v>1111</v>
      </c>
      <c r="C100" s="52" t="s">
        <v>1112</v>
      </c>
      <c r="D100" s="45" t="s">
        <v>110</v>
      </c>
      <c r="E100" s="83" t="s">
        <v>39</v>
      </c>
      <c r="F100" s="54" t="s">
        <v>468</v>
      </c>
      <c r="G100" s="90">
        <v>289800</v>
      </c>
      <c r="H100" s="53"/>
    </row>
    <row r="101" spans="1:8" s="93" customFormat="1" ht="27.75" customHeight="1" x14ac:dyDescent="0.3">
      <c r="A101" s="74">
        <v>117</v>
      </c>
      <c r="B101" s="56">
        <v>14050135</v>
      </c>
      <c r="C101" s="57" t="s">
        <v>1113</v>
      </c>
      <c r="D101" s="58" t="s">
        <v>538</v>
      </c>
      <c r="E101" s="56" t="s">
        <v>39</v>
      </c>
      <c r="F101" s="59">
        <v>35374</v>
      </c>
      <c r="G101" s="92">
        <v>289800</v>
      </c>
      <c r="H101" s="56"/>
    </row>
    <row r="102" spans="1:8" ht="27.75" customHeight="1" x14ac:dyDescent="0.3">
      <c r="A102" s="53">
        <v>118</v>
      </c>
      <c r="B102" s="51" t="s">
        <v>1114</v>
      </c>
      <c r="C102" s="52" t="s">
        <v>385</v>
      </c>
      <c r="D102" s="45" t="s">
        <v>112</v>
      </c>
      <c r="E102" s="83" t="s">
        <v>39</v>
      </c>
      <c r="F102" s="54" t="s">
        <v>1115</v>
      </c>
      <c r="G102" s="90">
        <v>289800</v>
      </c>
      <c r="H102" s="53"/>
    </row>
    <row r="103" spans="1:8" ht="27.75" customHeight="1" x14ac:dyDescent="0.3">
      <c r="A103" s="53">
        <v>119</v>
      </c>
      <c r="B103" s="43">
        <v>14050295</v>
      </c>
      <c r="C103" s="44" t="s">
        <v>1116</v>
      </c>
      <c r="D103" s="45" t="s">
        <v>117</v>
      </c>
      <c r="E103" s="43" t="s">
        <v>39</v>
      </c>
      <c r="F103" s="46">
        <v>35370</v>
      </c>
      <c r="G103" s="90">
        <v>289800</v>
      </c>
      <c r="H103" s="43"/>
    </row>
    <row r="104" spans="1:8" ht="27.75" customHeight="1" x14ac:dyDescent="0.3">
      <c r="A104" s="53">
        <v>120</v>
      </c>
      <c r="B104" s="91" t="s">
        <v>1117</v>
      </c>
      <c r="C104" s="49" t="s">
        <v>1118</v>
      </c>
      <c r="D104" s="45" t="s">
        <v>117</v>
      </c>
      <c r="E104" s="86" t="s">
        <v>39</v>
      </c>
      <c r="F104" s="50">
        <v>34746</v>
      </c>
      <c r="G104" s="90">
        <v>289800</v>
      </c>
      <c r="H104" s="48"/>
    </row>
    <row r="105" spans="1:8" ht="27.75" customHeight="1" x14ac:dyDescent="0.3">
      <c r="A105" s="53">
        <v>121</v>
      </c>
      <c r="B105" s="51" t="s">
        <v>1119</v>
      </c>
      <c r="C105" s="52" t="s">
        <v>1120</v>
      </c>
      <c r="D105" s="45" t="s">
        <v>117</v>
      </c>
      <c r="E105" s="83" t="s">
        <v>39</v>
      </c>
      <c r="F105" s="54" t="s">
        <v>577</v>
      </c>
      <c r="G105" s="90">
        <v>289800</v>
      </c>
      <c r="H105" s="53"/>
    </row>
    <row r="106" spans="1:8" ht="27.75" customHeight="1" x14ac:dyDescent="0.3">
      <c r="A106" s="53">
        <v>122</v>
      </c>
      <c r="B106" s="91" t="s">
        <v>1121</v>
      </c>
      <c r="C106" s="49" t="s">
        <v>1122</v>
      </c>
      <c r="D106" s="45" t="s">
        <v>119</v>
      </c>
      <c r="E106" s="48" t="s">
        <v>39</v>
      </c>
      <c r="F106" s="50">
        <v>35381</v>
      </c>
      <c r="G106" s="90">
        <v>289800</v>
      </c>
      <c r="H106" s="48"/>
    </row>
    <row r="107" spans="1:8" ht="27.75" customHeight="1" x14ac:dyDescent="0.3">
      <c r="A107" s="53">
        <v>124</v>
      </c>
      <c r="B107" s="91" t="s">
        <v>1123</v>
      </c>
      <c r="C107" s="49" t="s">
        <v>1124</v>
      </c>
      <c r="D107" s="45" t="s">
        <v>229</v>
      </c>
      <c r="E107" s="86" t="s">
        <v>39</v>
      </c>
      <c r="F107" s="50">
        <v>35151</v>
      </c>
      <c r="G107" s="90">
        <v>289800</v>
      </c>
      <c r="H107" s="48"/>
    </row>
    <row r="108" spans="1:8" ht="27.75" customHeight="1" x14ac:dyDescent="0.3">
      <c r="A108" s="53">
        <v>125</v>
      </c>
      <c r="B108" s="51" t="s">
        <v>1125</v>
      </c>
      <c r="C108" s="52" t="s">
        <v>938</v>
      </c>
      <c r="D108" s="45" t="s">
        <v>229</v>
      </c>
      <c r="E108" s="83" t="s">
        <v>39</v>
      </c>
      <c r="F108" s="54" t="s">
        <v>1126</v>
      </c>
      <c r="G108" s="90">
        <v>289800</v>
      </c>
      <c r="H108" s="53"/>
    </row>
    <row r="109" spans="1:8" ht="27.75" customHeight="1" x14ac:dyDescent="0.3">
      <c r="A109" s="53">
        <v>126</v>
      </c>
      <c r="B109" s="43">
        <v>14050149</v>
      </c>
      <c r="C109" s="44" t="s">
        <v>1127</v>
      </c>
      <c r="D109" s="45" t="s">
        <v>235</v>
      </c>
      <c r="E109" s="43" t="s">
        <v>0</v>
      </c>
      <c r="F109" s="46">
        <v>35316</v>
      </c>
      <c r="G109" s="90">
        <v>289800</v>
      </c>
      <c r="H109" s="43"/>
    </row>
    <row r="110" spans="1:8" ht="27.75" customHeight="1" x14ac:dyDescent="0.3">
      <c r="A110" s="53">
        <v>127</v>
      </c>
      <c r="B110" s="51" t="s">
        <v>1128</v>
      </c>
      <c r="C110" s="52" t="s">
        <v>1129</v>
      </c>
      <c r="D110" s="45" t="s">
        <v>235</v>
      </c>
      <c r="E110" s="83" t="s">
        <v>0</v>
      </c>
      <c r="F110" s="54" t="s">
        <v>1130</v>
      </c>
      <c r="G110" s="90">
        <v>289800</v>
      </c>
      <c r="H110" s="53"/>
    </row>
    <row r="111" spans="1:8" ht="27.75" customHeight="1" x14ac:dyDescent="0.3">
      <c r="A111" s="53">
        <v>128</v>
      </c>
      <c r="B111" s="51" t="s">
        <v>1131</v>
      </c>
      <c r="C111" s="52" t="s">
        <v>389</v>
      </c>
      <c r="D111" s="45" t="s">
        <v>1132</v>
      </c>
      <c r="E111" s="83" t="s">
        <v>39</v>
      </c>
      <c r="F111" s="54" t="s">
        <v>632</v>
      </c>
      <c r="G111" s="90">
        <v>289800</v>
      </c>
      <c r="H111" s="53"/>
    </row>
    <row r="112" spans="1:8" ht="27.75" customHeight="1" x14ac:dyDescent="0.3">
      <c r="A112" s="53">
        <v>130</v>
      </c>
      <c r="B112" s="51" t="s">
        <v>1133</v>
      </c>
      <c r="C112" s="52" t="s">
        <v>1134</v>
      </c>
      <c r="D112" s="45" t="s">
        <v>1135</v>
      </c>
      <c r="E112" s="53" t="s">
        <v>39</v>
      </c>
      <c r="F112" s="54" t="s">
        <v>1136</v>
      </c>
      <c r="G112" s="90">
        <v>289800</v>
      </c>
      <c r="H112" s="73"/>
    </row>
    <row r="113" spans="1:8" ht="27.75" customHeight="1" x14ac:dyDescent="0.3">
      <c r="A113" s="53">
        <v>131</v>
      </c>
      <c r="B113" s="51" t="s">
        <v>1137</v>
      </c>
      <c r="C113" s="52" t="s">
        <v>1138</v>
      </c>
      <c r="D113" s="45" t="s">
        <v>121</v>
      </c>
      <c r="E113" s="83" t="s">
        <v>39</v>
      </c>
      <c r="F113" s="54" t="s">
        <v>1073</v>
      </c>
      <c r="G113" s="90">
        <v>289800</v>
      </c>
      <c r="H113" s="53"/>
    </row>
    <row r="114" spans="1:8" ht="27.75" customHeight="1" x14ac:dyDescent="0.3">
      <c r="A114" s="53">
        <v>132</v>
      </c>
      <c r="B114" s="51" t="s">
        <v>1139</v>
      </c>
      <c r="C114" s="52" t="s">
        <v>1140</v>
      </c>
      <c r="D114" s="45" t="s">
        <v>121</v>
      </c>
      <c r="E114" s="83" t="s">
        <v>39</v>
      </c>
      <c r="F114" s="54" t="s">
        <v>226</v>
      </c>
      <c r="G114" s="90">
        <v>289800</v>
      </c>
      <c r="H114" s="53"/>
    </row>
    <row r="115" spans="1:8" ht="27.75" customHeight="1" x14ac:dyDescent="0.3">
      <c r="A115" s="53">
        <v>134</v>
      </c>
      <c r="B115" s="51" t="s">
        <v>1141</v>
      </c>
      <c r="C115" s="52" t="s">
        <v>385</v>
      </c>
      <c r="D115" s="45" t="s">
        <v>1142</v>
      </c>
      <c r="E115" s="83" t="s">
        <v>39</v>
      </c>
      <c r="F115" s="54" t="s">
        <v>482</v>
      </c>
      <c r="G115" s="90">
        <v>289800</v>
      </c>
      <c r="H115" s="53"/>
    </row>
    <row r="116" spans="1:8" ht="27.75" customHeight="1" x14ac:dyDescent="0.3">
      <c r="A116" s="53">
        <v>135</v>
      </c>
      <c r="B116" s="51" t="s">
        <v>1143</v>
      </c>
      <c r="C116" s="52" t="s">
        <v>1144</v>
      </c>
      <c r="D116" s="45" t="s">
        <v>599</v>
      </c>
      <c r="E116" s="83" t="s">
        <v>39</v>
      </c>
      <c r="F116" s="54" t="s">
        <v>508</v>
      </c>
      <c r="G116" s="90">
        <v>289800</v>
      </c>
      <c r="H116" s="53"/>
    </row>
    <row r="117" spans="1:8" ht="27.75" customHeight="1" x14ac:dyDescent="0.3">
      <c r="A117" s="53">
        <v>136</v>
      </c>
      <c r="B117" s="51" t="s">
        <v>1145</v>
      </c>
      <c r="C117" s="52" t="s">
        <v>1146</v>
      </c>
      <c r="D117" s="45" t="s">
        <v>599</v>
      </c>
      <c r="E117" s="53" t="s">
        <v>39</v>
      </c>
      <c r="F117" s="54" t="s">
        <v>1147</v>
      </c>
      <c r="G117" s="90">
        <v>289800</v>
      </c>
      <c r="H117" s="73"/>
    </row>
    <row r="118" spans="1:8" s="93" customFormat="1" ht="27.75" customHeight="1" x14ac:dyDescent="0.3">
      <c r="A118" s="74">
        <v>137</v>
      </c>
      <c r="B118" s="78" t="s">
        <v>1148</v>
      </c>
      <c r="C118" s="75" t="s">
        <v>366</v>
      </c>
      <c r="D118" s="58" t="s">
        <v>1149</v>
      </c>
      <c r="E118" s="80" t="s">
        <v>39</v>
      </c>
      <c r="F118" s="79" t="s">
        <v>415</v>
      </c>
      <c r="G118" s="92">
        <v>289800</v>
      </c>
      <c r="H118" s="74"/>
    </row>
    <row r="119" spans="1:8" ht="27.75" customHeight="1" x14ac:dyDescent="0.3">
      <c r="A119" s="53">
        <v>138</v>
      </c>
      <c r="B119" s="51" t="s">
        <v>1150</v>
      </c>
      <c r="C119" s="52" t="s">
        <v>297</v>
      </c>
      <c r="D119" s="45" t="s">
        <v>605</v>
      </c>
      <c r="E119" s="83" t="s">
        <v>39</v>
      </c>
      <c r="F119" s="54" t="s">
        <v>1151</v>
      </c>
      <c r="G119" s="90">
        <v>289800</v>
      </c>
      <c r="H119" s="53"/>
    </row>
    <row r="120" spans="1:8" ht="27.75" customHeight="1" x14ac:dyDescent="0.3">
      <c r="A120" s="53">
        <v>139</v>
      </c>
      <c r="B120" s="51" t="s">
        <v>1152</v>
      </c>
      <c r="C120" s="52" t="s">
        <v>1153</v>
      </c>
      <c r="D120" s="45" t="s">
        <v>605</v>
      </c>
      <c r="E120" s="83" t="s">
        <v>39</v>
      </c>
      <c r="F120" s="54" t="s">
        <v>1154</v>
      </c>
      <c r="G120" s="90">
        <v>289800</v>
      </c>
      <c r="H120" s="53"/>
    </row>
    <row r="121" spans="1:8" ht="27.75" customHeight="1" x14ac:dyDescent="0.3">
      <c r="A121" s="53">
        <v>140</v>
      </c>
      <c r="B121" s="51" t="s">
        <v>1155</v>
      </c>
      <c r="C121" s="52" t="s">
        <v>952</v>
      </c>
      <c r="D121" s="45" t="s">
        <v>612</v>
      </c>
      <c r="E121" s="83" t="s">
        <v>0</v>
      </c>
      <c r="F121" s="54" t="s">
        <v>1156</v>
      </c>
      <c r="G121" s="90">
        <v>289800</v>
      </c>
      <c r="H121" s="53"/>
    </row>
    <row r="122" spans="1:8" ht="27.75" customHeight="1" x14ac:dyDescent="0.3">
      <c r="A122" s="53">
        <v>141</v>
      </c>
      <c r="B122" s="51" t="s">
        <v>1157</v>
      </c>
      <c r="C122" s="52" t="s">
        <v>385</v>
      </c>
      <c r="D122" s="45" t="s">
        <v>242</v>
      </c>
      <c r="E122" s="83" t="s">
        <v>39</v>
      </c>
      <c r="F122" s="54" t="s">
        <v>1158</v>
      </c>
      <c r="G122" s="90">
        <v>289800</v>
      </c>
      <c r="H122" s="53"/>
    </row>
    <row r="123" spans="1:8" ht="27.75" customHeight="1" x14ac:dyDescent="0.3">
      <c r="A123" s="53">
        <v>142</v>
      </c>
      <c r="B123" s="51" t="s">
        <v>1159</v>
      </c>
      <c r="C123" s="52" t="s">
        <v>287</v>
      </c>
      <c r="D123" s="45" t="s">
        <v>126</v>
      </c>
      <c r="E123" s="83" t="s">
        <v>39</v>
      </c>
      <c r="F123" s="54" t="s">
        <v>1160</v>
      </c>
      <c r="G123" s="90">
        <v>289800</v>
      </c>
      <c r="H123" s="53"/>
    </row>
    <row r="124" spans="1:8" ht="27.75" customHeight="1" x14ac:dyDescent="0.3">
      <c r="A124" s="53">
        <v>143</v>
      </c>
      <c r="B124" s="51" t="s">
        <v>1161</v>
      </c>
      <c r="C124" s="52" t="s">
        <v>1162</v>
      </c>
      <c r="D124" s="45" t="s">
        <v>126</v>
      </c>
      <c r="E124" s="83" t="s">
        <v>39</v>
      </c>
      <c r="F124" s="54" t="s">
        <v>513</v>
      </c>
      <c r="G124" s="90">
        <v>289800</v>
      </c>
      <c r="H124" s="53"/>
    </row>
    <row r="125" spans="1:8" ht="27.75" customHeight="1" x14ac:dyDescent="0.3">
      <c r="A125" s="53">
        <v>144</v>
      </c>
      <c r="B125" s="51" t="s">
        <v>1163</v>
      </c>
      <c r="C125" s="52" t="s">
        <v>681</v>
      </c>
      <c r="D125" s="45" t="s">
        <v>126</v>
      </c>
      <c r="E125" s="83" t="s">
        <v>39</v>
      </c>
      <c r="F125" s="54" t="s">
        <v>619</v>
      </c>
      <c r="G125" s="90">
        <v>289800</v>
      </c>
      <c r="H125" s="53"/>
    </row>
    <row r="126" spans="1:8" ht="27.75" customHeight="1" x14ac:dyDescent="0.3">
      <c r="A126" s="53">
        <v>145</v>
      </c>
      <c r="B126" s="51" t="s">
        <v>1164</v>
      </c>
      <c r="C126" s="52" t="s">
        <v>287</v>
      </c>
      <c r="D126" s="45" t="s">
        <v>126</v>
      </c>
      <c r="E126" s="83" t="s">
        <v>39</v>
      </c>
      <c r="F126" s="54" t="s">
        <v>622</v>
      </c>
      <c r="G126" s="90">
        <v>289800</v>
      </c>
      <c r="H126" s="53"/>
    </row>
    <row r="127" spans="1:8" ht="27.75" customHeight="1" x14ac:dyDescent="0.3">
      <c r="A127" s="53">
        <v>146</v>
      </c>
      <c r="B127" s="51" t="s">
        <v>1165</v>
      </c>
      <c r="C127" s="52" t="s">
        <v>1166</v>
      </c>
      <c r="D127" s="45" t="s">
        <v>126</v>
      </c>
      <c r="E127" s="83" t="s">
        <v>39</v>
      </c>
      <c r="F127" s="54" t="s">
        <v>271</v>
      </c>
      <c r="G127" s="90">
        <v>289800</v>
      </c>
      <c r="H127" s="53"/>
    </row>
    <row r="128" spans="1:8" ht="27.75" customHeight="1" x14ac:dyDescent="0.3">
      <c r="A128" s="53">
        <v>147</v>
      </c>
      <c r="B128" s="43">
        <v>14050306</v>
      </c>
      <c r="C128" s="44" t="s">
        <v>801</v>
      </c>
      <c r="D128" s="45" t="s">
        <v>805</v>
      </c>
      <c r="E128" s="43" t="s">
        <v>39</v>
      </c>
      <c r="F128" s="46">
        <v>34893</v>
      </c>
      <c r="G128" s="90">
        <v>289800</v>
      </c>
      <c r="H128" s="43"/>
    </row>
    <row r="129" spans="1:8" ht="27.75" customHeight="1" x14ac:dyDescent="0.3">
      <c r="A129" s="53">
        <v>148</v>
      </c>
      <c r="B129" s="43">
        <v>14050171</v>
      </c>
      <c r="C129" s="44" t="s">
        <v>761</v>
      </c>
      <c r="D129" s="45" t="s">
        <v>651</v>
      </c>
      <c r="E129" s="43" t="s">
        <v>39</v>
      </c>
      <c r="F129" s="46">
        <v>35164</v>
      </c>
      <c r="G129" s="90">
        <v>289800</v>
      </c>
      <c r="H129" s="43"/>
    </row>
    <row r="130" spans="1:8" ht="27.75" customHeight="1" x14ac:dyDescent="0.3">
      <c r="A130" s="53">
        <v>151</v>
      </c>
      <c r="B130" s="91" t="s">
        <v>1167</v>
      </c>
      <c r="C130" s="49" t="s">
        <v>1168</v>
      </c>
      <c r="D130" s="45" t="s">
        <v>653</v>
      </c>
      <c r="E130" s="86" t="s">
        <v>39</v>
      </c>
      <c r="F130" s="50">
        <v>35255</v>
      </c>
      <c r="G130" s="90">
        <v>289800</v>
      </c>
      <c r="H130" s="48"/>
    </row>
    <row r="131" spans="1:8" ht="27.75" customHeight="1" x14ac:dyDescent="0.3">
      <c r="A131" s="53">
        <v>152</v>
      </c>
      <c r="B131" s="51" t="s">
        <v>1169</v>
      </c>
      <c r="C131" s="52" t="s">
        <v>1170</v>
      </c>
      <c r="D131" s="45" t="s">
        <v>653</v>
      </c>
      <c r="E131" s="83" t="s">
        <v>39</v>
      </c>
      <c r="F131" s="54" t="s">
        <v>1171</v>
      </c>
      <c r="G131" s="90">
        <v>289800</v>
      </c>
      <c r="H131" s="53"/>
    </row>
    <row r="132" spans="1:8" ht="27.75" customHeight="1" x14ac:dyDescent="0.3">
      <c r="A132" s="53">
        <v>153</v>
      </c>
      <c r="B132" s="51" t="s">
        <v>1172</v>
      </c>
      <c r="C132" s="52" t="s">
        <v>385</v>
      </c>
      <c r="D132" s="45" t="s">
        <v>250</v>
      </c>
      <c r="E132" s="83" t="s">
        <v>39</v>
      </c>
      <c r="F132" s="54" t="s">
        <v>626</v>
      </c>
      <c r="G132" s="90">
        <v>289800</v>
      </c>
      <c r="H132" s="53"/>
    </row>
    <row r="133" spans="1:8" ht="27.75" customHeight="1" x14ac:dyDescent="0.3">
      <c r="A133" s="53">
        <v>154</v>
      </c>
      <c r="B133" s="51" t="s">
        <v>1173</v>
      </c>
      <c r="C133" s="52" t="s">
        <v>385</v>
      </c>
      <c r="D133" s="45" t="s">
        <v>250</v>
      </c>
      <c r="E133" s="83" t="s">
        <v>39</v>
      </c>
      <c r="F133" s="54" t="s">
        <v>1174</v>
      </c>
      <c r="G133" s="90">
        <v>289800</v>
      </c>
      <c r="H133" s="53"/>
    </row>
    <row r="134" spans="1:8" ht="27.75" customHeight="1" x14ac:dyDescent="0.3">
      <c r="A134" s="53">
        <v>155</v>
      </c>
      <c r="B134" s="51" t="s">
        <v>1175</v>
      </c>
      <c r="C134" s="52" t="s">
        <v>1176</v>
      </c>
      <c r="D134" s="45" t="s">
        <v>133</v>
      </c>
      <c r="E134" s="83" t="s">
        <v>39</v>
      </c>
      <c r="F134" s="54" t="s">
        <v>1177</v>
      </c>
      <c r="G134" s="90">
        <v>289800</v>
      </c>
      <c r="H134" s="53"/>
    </row>
    <row r="135" spans="1:8" ht="27.75" customHeight="1" x14ac:dyDescent="0.3">
      <c r="A135" s="53">
        <v>158</v>
      </c>
      <c r="B135" s="51" t="s">
        <v>1178</v>
      </c>
      <c r="C135" s="52" t="s">
        <v>1179</v>
      </c>
      <c r="D135" s="45" t="s">
        <v>134</v>
      </c>
      <c r="E135" s="83" t="s">
        <v>39</v>
      </c>
      <c r="F135" s="54" t="s">
        <v>1180</v>
      </c>
      <c r="G135" s="90">
        <v>289800</v>
      </c>
      <c r="H135" s="53"/>
    </row>
    <row r="136" spans="1:8" ht="27.75" customHeight="1" x14ac:dyDescent="0.3">
      <c r="A136" s="53">
        <v>160</v>
      </c>
      <c r="B136" s="51" t="s">
        <v>1181</v>
      </c>
      <c r="C136" s="52" t="s">
        <v>1182</v>
      </c>
      <c r="D136" s="45" t="s">
        <v>136</v>
      </c>
      <c r="E136" s="83" t="s">
        <v>39</v>
      </c>
      <c r="F136" s="54" t="s">
        <v>1183</v>
      </c>
      <c r="G136" s="90">
        <v>289800</v>
      </c>
      <c r="H136" s="53"/>
    </row>
    <row r="137" spans="1:8" ht="27.75" customHeight="1" x14ac:dyDescent="0.3">
      <c r="A137" s="53">
        <v>161</v>
      </c>
      <c r="B137" s="91" t="s">
        <v>1184</v>
      </c>
      <c r="C137" s="49" t="s">
        <v>878</v>
      </c>
      <c r="D137" s="45" t="s">
        <v>251</v>
      </c>
      <c r="E137" s="86" t="s">
        <v>39</v>
      </c>
      <c r="F137" s="50">
        <v>35421</v>
      </c>
      <c r="G137" s="90">
        <v>289800</v>
      </c>
      <c r="H137" s="48"/>
    </row>
    <row r="138" spans="1:8" ht="27.75" customHeight="1" x14ac:dyDescent="0.3">
      <c r="A138" s="53">
        <v>162</v>
      </c>
      <c r="B138" s="51" t="s">
        <v>1185</v>
      </c>
      <c r="C138" s="52" t="s">
        <v>1186</v>
      </c>
      <c r="D138" s="45" t="s">
        <v>251</v>
      </c>
      <c r="E138" s="83" t="s">
        <v>39</v>
      </c>
      <c r="F138" s="54" t="s">
        <v>485</v>
      </c>
      <c r="G138" s="90">
        <v>289800</v>
      </c>
      <c r="H138" s="53"/>
    </row>
    <row r="139" spans="1:8" ht="27.75" customHeight="1" x14ac:dyDescent="0.3">
      <c r="A139" s="53">
        <v>163</v>
      </c>
      <c r="B139" s="91" t="s">
        <v>1187</v>
      </c>
      <c r="C139" s="49" t="s">
        <v>1188</v>
      </c>
      <c r="D139" s="45" t="s">
        <v>668</v>
      </c>
      <c r="E139" s="86" t="s">
        <v>39</v>
      </c>
      <c r="F139" s="50">
        <v>35185</v>
      </c>
      <c r="G139" s="90">
        <v>289800</v>
      </c>
      <c r="H139" s="48"/>
    </row>
    <row r="140" spans="1:8" ht="27.75" customHeight="1" x14ac:dyDescent="0.3">
      <c r="A140" s="53">
        <v>164</v>
      </c>
      <c r="B140" s="43">
        <v>14050185</v>
      </c>
      <c r="C140" s="44" t="s">
        <v>1189</v>
      </c>
      <c r="D140" s="45" t="s">
        <v>137</v>
      </c>
      <c r="E140" s="43" t="s">
        <v>39</v>
      </c>
      <c r="F140" s="46">
        <v>35138</v>
      </c>
      <c r="G140" s="90">
        <v>289800</v>
      </c>
      <c r="H140" s="43"/>
    </row>
    <row r="141" spans="1:8" ht="27.75" customHeight="1" x14ac:dyDescent="0.3">
      <c r="A141" s="53">
        <v>165</v>
      </c>
      <c r="B141" s="43">
        <v>14050186</v>
      </c>
      <c r="C141" s="44" t="s">
        <v>68</v>
      </c>
      <c r="D141" s="45" t="s">
        <v>137</v>
      </c>
      <c r="E141" s="43" t="s">
        <v>39</v>
      </c>
      <c r="F141" s="46">
        <v>35226</v>
      </c>
      <c r="G141" s="90">
        <v>289800</v>
      </c>
      <c r="H141" s="43"/>
    </row>
    <row r="142" spans="1:8" ht="27.75" customHeight="1" x14ac:dyDescent="0.3">
      <c r="A142" s="53">
        <v>166</v>
      </c>
      <c r="B142" s="43">
        <v>14050187</v>
      </c>
      <c r="C142" s="44" t="s">
        <v>995</v>
      </c>
      <c r="D142" s="45" t="s">
        <v>137</v>
      </c>
      <c r="E142" s="43" t="s">
        <v>39</v>
      </c>
      <c r="F142" s="46">
        <v>35363</v>
      </c>
      <c r="G142" s="90">
        <v>289800</v>
      </c>
      <c r="H142" s="43"/>
    </row>
    <row r="143" spans="1:8" ht="27.75" customHeight="1" x14ac:dyDescent="0.3">
      <c r="A143" s="53">
        <v>167</v>
      </c>
      <c r="B143" s="43">
        <v>14050189</v>
      </c>
      <c r="C143" s="44" t="s">
        <v>1190</v>
      </c>
      <c r="D143" s="45" t="s">
        <v>137</v>
      </c>
      <c r="E143" s="43" t="s">
        <v>39</v>
      </c>
      <c r="F143" s="46">
        <v>35390</v>
      </c>
      <c r="G143" s="90">
        <v>289800</v>
      </c>
      <c r="H143" s="43"/>
    </row>
    <row r="144" spans="1:8" ht="27.75" customHeight="1" x14ac:dyDescent="0.3">
      <c r="A144" s="53">
        <v>168</v>
      </c>
      <c r="B144" s="43">
        <v>14050190</v>
      </c>
      <c r="C144" s="44" t="s">
        <v>62</v>
      </c>
      <c r="D144" s="45" t="s">
        <v>137</v>
      </c>
      <c r="E144" s="43" t="s">
        <v>39</v>
      </c>
      <c r="F144" s="46">
        <v>34841</v>
      </c>
      <c r="G144" s="90">
        <v>289800</v>
      </c>
      <c r="H144" s="43"/>
    </row>
    <row r="145" spans="1:8" ht="27.75" customHeight="1" x14ac:dyDescent="0.3">
      <c r="A145" s="53">
        <v>169</v>
      </c>
      <c r="B145" s="91" t="s">
        <v>1191</v>
      </c>
      <c r="C145" s="49" t="s">
        <v>120</v>
      </c>
      <c r="D145" s="45" t="s">
        <v>137</v>
      </c>
      <c r="E145" s="86" t="s">
        <v>39</v>
      </c>
      <c r="F145" s="50">
        <v>35307</v>
      </c>
      <c r="G145" s="90">
        <v>289800</v>
      </c>
      <c r="H145" s="48"/>
    </row>
    <row r="146" spans="1:8" ht="27.75" customHeight="1" x14ac:dyDescent="0.3">
      <c r="A146" s="53">
        <v>170</v>
      </c>
      <c r="B146" s="91" t="s">
        <v>1192</v>
      </c>
      <c r="C146" s="49" t="s">
        <v>59</v>
      </c>
      <c r="D146" s="45" t="s">
        <v>137</v>
      </c>
      <c r="E146" s="86" t="s">
        <v>39</v>
      </c>
      <c r="F146" s="50">
        <v>35425</v>
      </c>
      <c r="G146" s="90">
        <v>289800</v>
      </c>
      <c r="H146" s="48"/>
    </row>
    <row r="147" spans="1:8" ht="27.75" customHeight="1" x14ac:dyDescent="0.3">
      <c r="A147" s="53">
        <v>171</v>
      </c>
      <c r="B147" s="91" t="s">
        <v>1193</v>
      </c>
      <c r="C147" s="49" t="s">
        <v>59</v>
      </c>
      <c r="D147" s="45" t="s">
        <v>137</v>
      </c>
      <c r="E147" s="86" t="s">
        <v>39</v>
      </c>
      <c r="F147" s="50">
        <v>35151</v>
      </c>
      <c r="G147" s="90">
        <v>289800</v>
      </c>
      <c r="H147" s="48"/>
    </row>
    <row r="148" spans="1:8" ht="27.75" customHeight="1" x14ac:dyDescent="0.3">
      <c r="A148" s="53">
        <v>172</v>
      </c>
      <c r="B148" s="91" t="s">
        <v>1194</v>
      </c>
      <c r="C148" s="49" t="s">
        <v>1195</v>
      </c>
      <c r="D148" s="45" t="s">
        <v>137</v>
      </c>
      <c r="E148" s="86" t="s">
        <v>39</v>
      </c>
      <c r="F148" s="50">
        <v>35186</v>
      </c>
      <c r="G148" s="90">
        <v>289800</v>
      </c>
      <c r="H148" s="48"/>
    </row>
    <row r="149" spans="1:8" ht="27.75" customHeight="1" x14ac:dyDescent="0.3">
      <c r="A149" s="53">
        <v>173</v>
      </c>
      <c r="B149" s="51" t="s">
        <v>1196</v>
      </c>
      <c r="C149" s="52" t="s">
        <v>497</v>
      </c>
      <c r="D149" s="45" t="s">
        <v>137</v>
      </c>
      <c r="E149" s="83" t="s">
        <v>39</v>
      </c>
      <c r="F149" s="54" t="s">
        <v>274</v>
      </c>
      <c r="G149" s="90">
        <v>289800</v>
      </c>
      <c r="H149" s="53"/>
    </row>
    <row r="150" spans="1:8" ht="27.75" customHeight="1" x14ac:dyDescent="0.3">
      <c r="A150" s="53">
        <v>176</v>
      </c>
      <c r="B150" s="51" t="s">
        <v>1197</v>
      </c>
      <c r="C150" s="52" t="s">
        <v>336</v>
      </c>
      <c r="D150" s="45" t="s">
        <v>137</v>
      </c>
      <c r="E150" s="83" t="s">
        <v>39</v>
      </c>
      <c r="F150" s="54" t="s">
        <v>386</v>
      </c>
      <c r="G150" s="90">
        <v>289800</v>
      </c>
      <c r="H150" s="53"/>
    </row>
    <row r="151" spans="1:8" s="93" customFormat="1" ht="27.75" customHeight="1" x14ac:dyDescent="0.3">
      <c r="A151" s="74">
        <v>177</v>
      </c>
      <c r="B151" s="78" t="s">
        <v>1198</v>
      </c>
      <c r="C151" s="75" t="s">
        <v>187</v>
      </c>
      <c r="D151" s="58" t="s">
        <v>137</v>
      </c>
      <c r="E151" s="80" t="s">
        <v>39</v>
      </c>
      <c r="F151" s="79" t="s">
        <v>1199</v>
      </c>
      <c r="G151" s="92">
        <v>289800</v>
      </c>
      <c r="H151" s="74"/>
    </row>
    <row r="152" spans="1:8" ht="27.75" customHeight="1" x14ac:dyDescent="0.3">
      <c r="A152" s="53">
        <v>178</v>
      </c>
      <c r="B152" s="51" t="s">
        <v>1200</v>
      </c>
      <c r="C152" s="52" t="s">
        <v>1201</v>
      </c>
      <c r="D152" s="45" t="s">
        <v>1202</v>
      </c>
      <c r="E152" s="83" t="s">
        <v>0</v>
      </c>
      <c r="F152" s="54" t="s">
        <v>279</v>
      </c>
      <c r="G152" s="90">
        <v>289800</v>
      </c>
      <c r="H152" s="53"/>
    </row>
    <row r="153" spans="1:8" ht="27.75" customHeight="1" x14ac:dyDescent="0.3">
      <c r="A153" s="53">
        <v>179</v>
      </c>
      <c r="B153" s="43">
        <v>14050196</v>
      </c>
      <c r="C153" s="44" t="s">
        <v>1203</v>
      </c>
      <c r="D153" s="45" t="s">
        <v>257</v>
      </c>
      <c r="E153" s="43" t="s">
        <v>39</v>
      </c>
      <c r="F153" s="46">
        <v>35286</v>
      </c>
      <c r="G153" s="90">
        <v>289800</v>
      </c>
      <c r="H153" s="43"/>
    </row>
    <row r="154" spans="1:8" ht="27.75" customHeight="1" x14ac:dyDescent="0.3">
      <c r="A154" s="53">
        <v>180</v>
      </c>
      <c r="B154" s="43">
        <v>14050200</v>
      </c>
      <c r="C154" s="44" t="s">
        <v>48</v>
      </c>
      <c r="D154" s="45" t="s">
        <v>154</v>
      </c>
      <c r="E154" s="43" t="s">
        <v>39</v>
      </c>
      <c r="F154" s="46">
        <v>35346</v>
      </c>
      <c r="G154" s="90">
        <v>289800</v>
      </c>
      <c r="H154" s="43"/>
    </row>
    <row r="155" spans="1:8" ht="27.75" customHeight="1" x14ac:dyDescent="0.3">
      <c r="A155" s="53">
        <v>181</v>
      </c>
      <c r="B155" s="51" t="s">
        <v>1204</v>
      </c>
      <c r="C155" s="52" t="s">
        <v>389</v>
      </c>
      <c r="D155" s="45" t="s">
        <v>154</v>
      </c>
      <c r="E155" s="83" t="s">
        <v>39</v>
      </c>
      <c r="F155" s="54" t="s">
        <v>1205</v>
      </c>
      <c r="G155" s="90">
        <v>289800</v>
      </c>
      <c r="H155" s="53"/>
    </row>
    <row r="156" spans="1:8" ht="27.75" customHeight="1" x14ac:dyDescent="0.3">
      <c r="A156" s="53">
        <v>182</v>
      </c>
      <c r="B156" s="43">
        <v>14050203</v>
      </c>
      <c r="C156" s="44" t="s">
        <v>68</v>
      </c>
      <c r="D156" s="45" t="s">
        <v>159</v>
      </c>
      <c r="E156" s="43" t="s">
        <v>39</v>
      </c>
      <c r="F156" s="46">
        <v>35262</v>
      </c>
      <c r="G156" s="90">
        <v>289800</v>
      </c>
      <c r="H156" s="43"/>
    </row>
    <row r="157" spans="1:8" ht="27.75" customHeight="1" x14ac:dyDescent="0.3">
      <c r="A157" s="53">
        <v>183</v>
      </c>
      <c r="B157" s="51" t="s">
        <v>1206</v>
      </c>
      <c r="C157" s="52" t="s">
        <v>385</v>
      </c>
      <c r="D157" s="45" t="s">
        <v>159</v>
      </c>
      <c r="E157" s="83" t="s">
        <v>39</v>
      </c>
      <c r="F157" s="54" t="s">
        <v>439</v>
      </c>
      <c r="G157" s="90">
        <v>289800</v>
      </c>
      <c r="H157" s="53"/>
    </row>
    <row r="158" spans="1:8" x14ac:dyDescent="0.3">
      <c r="B158" s="27" t="str">
        <f>" Danh sách gồm: "&amp;A157&amp;" sinh viên"</f>
        <v xml:space="preserve"> Danh sách gồm: 183 sinh viên</v>
      </c>
    </row>
  </sheetData>
  <sheetProtection algorithmName="SHA-512" hashValue="0ohgzfPNZS7ZWIyyrd52EGtYRCQaDJ22t8dgWzwR3b1XYVRybKCSWbsH1jeeHtWirNniSfkjdiK5ogJhcGaPpQ==" saltValue="EAFKOwSLiB7XBSnNBrq6gA==" spinCount="100000" sheet="1"/>
  <autoFilter ref="A6:H157"/>
  <mergeCells count="2">
    <mergeCell ref="A3:H3"/>
    <mergeCell ref="A4:H4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196850393700787" right="0.19685039400000001" top="0.11" bottom="0.14000000000000001" header="6.4960629921260005E-2" footer="0.11"/>
  <pageSetup paperSize="9" scale="95" fitToHeight="100" orientation="portrait" r:id="rId1"/>
  <headerFooter>
    <oddFooter>&amp;L&amp;A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I11" sqref="I11"/>
    </sheetView>
  </sheetViews>
  <sheetFormatPr defaultRowHeight="14.4" x14ac:dyDescent="0.3"/>
  <cols>
    <col min="1" max="1" width="6" style="29" customWidth="1"/>
    <col min="2" max="2" width="12.44140625" style="29" customWidth="1"/>
    <col min="3" max="3" width="20.33203125" style="29" bestFit="1" customWidth="1"/>
    <col min="4" max="4" width="8.109375" style="29" customWidth="1"/>
    <col min="5" max="5" width="7.33203125" style="29" customWidth="1"/>
    <col min="6" max="7" width="15.6640625" style="29" customWidth="1"/>
    <col min="8" max="8" width="13.6640625" style="31" customWidth="1"/>
    <col min="9" max="9" width="15.6640625" style="29" customWidth="1"/>
    <col min="10" max="252" width="8.88671875" style="29"/>
    <col min="253" max="253" width="6" style="29" customWidth="1"/>
    <col min="254" max="254" width="12.44140625" style="29" customWidth="1"/>
    <col min="255" max="255" width="20.33203125" style="29" bestFit="1" customWidth="1"/>
    <col min="256" max="256" width="8.109375" style="29" customWidth="1"/>
    <col min="257" max="257" width="7.33203125" style="29" customWidth="1"/>
    <col min="258" max="259" width="15.6640625" style="29" customWidth="1"/>
    <col min="260" max="263" width="13.6640625" style="29" customWidth="1"/>
    <col min="264" max="265" width="15.6640625" style="29" customWidth="1"/>
    <col min="266" max="508" width="8.88671875" style="29"/>
    <col min="509" max="509" width="6" style="29" customWidth="1"/>
    <col min="510" max="510" width="12.44140625" style="29" customWidth="1"/>
    <col min="511" max="511" width="20.33203125" style="29" bestFit="1" customWidth="1"/>
    <col min="512" max="512" width="8.109375" style="29" customWidth="1"/>
    <col min="513" max="513" width="7.33203125" style="29" customWidth="1"/>
    <col min="514" max="515" width="15.6640625" style="29" customWidth="1"/>
    <col min="516" max="519" width="13.6640625" style="29" customWidth="1"/>
    <col min="520" max="521" width="15.6640625" style="29" customWidth="1"/>
    <col min="522" max="764" width="8.88671875" style="29"/>
    <col min="765" max="765" width="6" style="29" customWidth="1"/>
    <col min="766" max="766" width="12.44140625" style="29" customWidth="1"/>
    <col min="767" max="767" width="20.33203125" style="29" bestFit="1" customWidth="1"/>
    <col min="768" max="768" width="8.109375" style="29" customWidth="1"/>
    <col min="769" max="769" width="7.33203125" style="29" customWidth="1"/>
    <col min="770" max="771" width="15.6640625" style="29" customWidth="1"/>
    <col min="772" max="775" width="13.6640625" style="29" customWidth="1"/>
    <col min="776" max="777" width="15.6640625" style="29" customWidth="1"/>
    <col min="778" max="1020" width="8.88671875" style="29"/>
    <col min="1021" max="1021" width="6" style="29" customWidth="1"/>
    <col min="1022" max="1022" width="12.44140625" style="29" customWidth="1"/>
    <col min="1023" max="1023" width="20.33203125" style="29" bestFit="1" customWidth="1"/>
    <col min="1024" max="1024" width="8.109375" style="29" customWidth="1"/>
    <col min="1025" max="1025" width="7.33203125" style="29" customWidth="1"/>
    <col min="1026" max="1027" width="15.6640625" style="29" customWidth="1"/>
    <col min="1028" max="1031" width="13.6640625" style="29" customWidth="1"/>
    <col min="1032" max="1033" width="15.6640625" style="29" customWidth="1"/>
    <col min="1034" max="1276" width="8.88671875" style="29"/>
    <col min="1277" max="1277" width="6" style="29" customWidth="1"/>
    <col min="1278" max="1278" width="12.44140625" style="29" customWidth="1"/>
    <col min="1279" max="1279" width="20.33203125" style="29" bestFit="1" customWidth="1"/>
    <col min="1280" max="1280" width="8.109375" style="29" customWidth="1"/>
    <col min="1281" max="1281" width="7.33203125" style="29" customWidth="1"/>
    <col min="1282" max="1283" width="15.6640625" style="29" customWidth="1"/>
    <col min="1284" max="1287" width="13.6640625" style="29" customWidth="1"/>
    <col min="1288" max="1289" width="15.6640625" style="29" customWidth="1"/>
    <col min="1290" max="1532" width="8.88671875" style="29"/>
    <col min="1533" max="1533" width="6" style="29" customWidth="1"/>
    <col min="1534" max="1534" width="12.44140625" style="29" customWidth="1"/>
    <col min="1535" max="1535" width="20.33203125" style="29" bestFit="1" customWidth="1"/>
    <col min="1536" max="1536" width="8.109375" style="29" customWidth="1"/>
    <col min="1537" max="1537" width="7.33203125" style="29" customWidth="1"/>
    <col min="1538" max="1539" width="15.6640625" style="29" customWidth="1"/>
    <col min="1540" max="1543" width="13.6640625" style="29" customWidth="1"/>
    <col min="1544" max="1545" width="15.6640625" style="29" customWidth="1"/>
    <col min="1546" max="1788" width="8.88671875" style="29"/>
    <col min="1789" max="1789" width="6" style="29" customWidth="1"/>
    <col min="1790" max="1790" width="12.44140625" style="29" customWidth="1"/>
    <col min="1791" max="1791" width="20.33203125" style="29" bestFit="1" customWidth="1"/>
    <col min="1792" max="1792" width="8.109375" style="29" customWidth="1"/>
    <col min="1793" max="1793" width="7.33203125" style="29" customWidth="1"/>
    <col min="1794" max="1795" width="15.6640625" style="29" customWidth="1"/>
    <col min="1796" max="1799" width="13.6640625" style="29" customWidth="1"/>
    <col min="1800" max="1801" width="15.6640625" style="29" customWidth="1"/>
    <col min="1802" max="2044" width="8.88671875" style="29"/>
    <col min="2045" max="2045" width="6" style="29" customWidth="1"/>
    <col min="2046" max="2046" width="12.44140625" style="29" customWidth="1"/>
    <col min="2047" max="2047" width="20.33203125" style="29" bestFit="1" customWidth="1"/>
    <col min="2048" max="2048" width="8.109375" style="29" customWidth="1"/>
    <col min="2049" max="2049" width="7.33203125" style="29" customWidth="1"/>
    <col min="2050" max="2051" width="15.6640625" style="29" customWidth="1"/>
    <col min="2052" max="2055" width="13.6640625" style="29" customWidth="1"/>
    <col min="2056" max="2057" width="15.6640625" style="29" customWidth="1"/>
    <col min="2058" max="2300" width="8.88671875" style="29"/>
    <col min="2301" max="2301" width="6" style="29" customWidth="1"/>
    <col min="2302" max="2302" width="12.44140625" style="29" customWidth="1"/>
    <col min="2303" max="2303" width="20.33203125" style="29" bestFit="1" customWidth="1"/>
    <col min="2304" max="2304" width="8.109375" style="29" customWidth="1"/>
    <col min="2305" max="2305" width="7.33203125" style="29" customWidth="1"/>
    <col min="2306" max="2307" width="15.6640625" style="29" customWidth="1"/>
    <col min="2308" max="2311" width="13.6640625" style="29" customWidth="1"/>
    <col min="2312" max="2313" width="15.6640625" style="29" customWidth="1"/>
    <col min="2314" max="2556" width="8.88671875" style="29"/>
    <col min="2557" max="2557" width="6" style="29" customWidth="1"/>
    <col min="2558" max="2558" width="12.44140625" style="29" customWidth="1"/>
    <col min="2559" max="2559" width="20.33203125" style="29" bestFit="1" customWidth="1"/>
    <col min="2560" max="2560" width="8.109375" style="29" customWidth="1"/>
    <col min="2561" max="2561" width="7.33203125" style="29" customWidth="1"/>
    <col min="2562" max="2563" width="15.6640625" style="29" customWidth="1"/>
    <col min="2564" max="2567" width="13.6640625" style="29" customWidth="1"/>
    <col min="2568" max="2569" width="15.6640625" style="29" customWidth="1"/>
    <col min="2570" max="2812" width="8.88671875" style="29"/>
    <col min="2813" max="2813" width="6" style="29" customWidth="1"/>
    <col min="2814" max="2814" width="12.44140625" style="29" customWidth="1"/>
    <col min="2815" max="2815" width="20.33203125" style="29" bestFit="1" customWidth="1"/>
    <col min="2816" max="2816" width="8.109375" style="29" customWidth="1"/>
    <col min="2817" max="2817" width="7.33203125" style="29" customWidth="1"/>
    <col min="2818" max="2819" width="15.6640625" style="29" customWidth="1"/>
    <col min="2820" max="2823" width="13.6640625" style="29" customWidth="1"/>
    <col min="2824" max="2825" width="15.6640625" style="29" customWidth="1"/>
    <col min="2826" max="3068" width="8.88671875" style="29"/>
    <col min="3069" max="3069" width="6" style="29" customWidth="1"/>
    <col min="3070" max="3070" width="12.44140625" style="29" customWidth="1"/>
    <col min="3071" max="3071" width="20.33203125" style="29" bestFit="1" customWidth="1"/>
    <col min="3072" max="3072" width="8.109375" style="29" customWidth="1"/>
    <col min="3073" max="3073" width="7.33203125" style="29" customWidth="1"/>
    <col min="3074" max="3075" width="15.6640625" style="29" customWidth="1"/>
    <col min="3076" max="3079" width="13.6640625" style="29" customWidth="1"/>
    <col min="3080" max="3081" width="15.6640625" style="29" customWidth="1"/>
    <col min="3082" max="3324" width="8.88671875" style="29"/>
    <col min="3325" max="3325" width="6" style="29" customWidth="1"/>
    <col min="3326" max="3326" width="12.44140625" style="29" customWidth="1"/>
    <col min="3327" max="3327" width="20.33203125" style="29" bestFit="1" customWidth="1"/>
    <col min="3328" max="3328" width="8.109375" style="29" customWidth="1"/>
    <col min="3329" max="3329" width="7.33203125" style="29" customWidth="1"/>
    <col min="3330" max="3331" width="15.6640625" style="29" customWidth="1"/>
    <col min="3332" max="3335" width="13.6640625" style="29" customWidth="1"/>
    <col min="3336" max="3337" width="15.6640625" style="29" customWidth="1"/>
    <col min="3338" max="3580" width="8.88671875" style="29"/>
    <col min="3581" max="3581" width="6" style="29" customWidth="1"/>
    <col min="3582" max="3582" width="12.44140625" style="29" customWidth="1"/>
    <col min="3583" max="3583" width="20.33203125" style="29" bestFit="1" customWidth="1"/>
    <col min="3584" max="3584" width="8.109375" style="29" customWidth="1"/>
    <col min="3585" max="3585" width="7.33203125" style="29" customWidth="1"/>
    <col min="3586" max="3587" width="15.6640625" style="29" customWidth="1"/>
    <col min="3588" max="3591" width="13.6640625" style="29" customWidth="1"/>
    <col min="3592" max="3593" width="15.6640625" style="29" customWidth="1"/>
    <col min="3594" max="3836" width="8.88671875" style="29"/>
    <col min="3837" max="3837" width="6" style="29" customWidth="1"/>
    <col min="3838" max="3838" width="12.44140625" style="29" customWidth="1"/>
    <col min="3839" max="3839" width="20.33203125" style="29" bestFit="1" customWidth="1"/>
    <col min="3840" max="3840" width="8.109375" style="29" customWidth="1"/>
    <col min="3841" max="3841" width="7.33203125" style="29" customWidth="1"/>
    <col min="3842" max="3843" width="15.6640625" style="29" customWidth="1"/>
    <col min="3844" max="3847" width="13.6640625" style="29" customWidth="1"/>
    <col min="3848" max="3849" width="15.6640625" style="29" customWidth="1"/>
    <col min="3850" max="4092" width="8.88671875" style="29"/>
    <col min="4093" max="4093" width="6" style="29" customWidth="1"/>
    <col min="4094" max="4094" width="12.44140625" style="29" customWidth="1"/>
    <col min="4095" max="4095" width="20.33203125" style="29" bestFit="1" customWidth="1"/>
    <col min="4096" max="4096" width="8.109375" style="29" customWidth="1"/>
    <col min="4097" max="4097" width="7.33203125" style="29" customWidth="1"/>
    <col min="4098" max="4099" width="15.6640625" style="29" customWidth="1"/>
    <col min="4100" max="4103" width="13.6640625" style="29" customWidth="1"/>
    <col min="4104" max="4105" width="15.6640625" style="29" customWidth="1"/>
    <col min="4106" max="4348" width="8.88671875" style="29"/>
    <col min="4349" max="4349" width="6" style="29" customWidth="1"/>
    <col min="4350" max="4350" width="12.44140625" style="29" customWidth="1"/>
    <col min="4351" max="4351" width="20.33203125" style="29" bestFit="1" customWidth="1"/>
    <col min="4352" max="4352" width="8.109375" style="29" customWidth="1"/>
    <col min="4353" max="4353" width="7.33203125" style="29" customWidth="1"/>
    <col min="4354" max="4355" width="15.6640625" style="29" customWidth="1"/>
    <col min="4356" max="4359" width="13.6640625" style="29" customWidth="1"/>
    <col min="4360" max="4361" width="15.6640625" style="29" customWidth="1"/>
    <col min="4362" max="4604" width="8.88671875" style="29"/>
    <col min="4605" max="4605" width="6" style="29" customWidth="1"/>
    <col min="4606" max="4606" width="12.44140625" style="29" customWidth="1"/>
    <col min="4607" max="4607" width="20.33203125" style="29" bestFit="1" customWidth="1"/>
    <col min="4608" max="4608" width="8.109375" style="29" customWidth="1"/>
    <col min="4609" max="4609" width="7.33203125" style="29" customWidth="1"/>
    <col min="4610" max="4611" width="15.6640625" style="29" customWidth="1"/>
    <col min="4612" max="4615" width="13.6640625" style="29" customWidth="1"/>
    <col min="4616" max="4617" width="15.6640625" style="29" customWidth="1"/>
    <col min="4618" max="4860" width="8.88671875" style="29"/>
    <col min="4861" max="4861" width="6" style="29" customWidth="1"/>
    <col min="4862" max="4862" width="12.44140625" style="29" customWidth="1"/>
    <col min="4863" max="4863" width="20.33203125" style="29" bestFit="1" customWidth="1"/>
    <col min="4864" max="4864" width="8.109375" style="29" customWidth="1"/>
    <col min="4865" max="4865" width="7.33203125" style="29" customWidth="1"/>
    <col min="4866" max="4867" width="15.6640625" style="29" customWidth="1"/>
    <col min="4868" max="4871" width="13.6640625" style="29" customWidth="1"/>
    <col min="4872" max="4873" width="15.6640625" style="29" customWidth="1"/>
    <col min="4874" max="5116" width="8.88671875" style="29"/>
    <col min="5117" max="5117" width="6" style="29" customWidth="1"/>
    <col min="5118" max="5118" width="12.44140625" style="29" customWidth="1"/>
    <col min="5119" max="5119" width="20.33203125" style="29" bestFit="1" customWidth="1"/>
    <col min="5120" max="5120" width="8.109375" style="29" customWidth="1"/>
    <col min="5121" max="5121" width="7.33203125" style="29" customWidth="1"/>
    <col min="5122" max="5123" width="15.6640625" style="29" customWidth="1"/>
    <col min="5124" max="5127" width="13.6640625" style="29" customWidth="1"/>
    <col min="5128" max="5129" width="15.6640625" style="29" customWidth="1"/>
    <col min="5130" max="5372" width="8.88671875" style="29"/>
    <col min="5373" max="5373" width="6" style="29" customWidth="1"/>
    <col min="5374" max="5374" width="12.44140625" style="29" customWidth="1"/>
    <col min="5375" max="5375" width="20.33203125" style="29" bestFit="1" customWidth="1"/>
    <col min="5376" max="5376" width="8.109375" style="29" customWidth="1"/>
    <col min="5377" max="5377" width="7.33203125" style="29" customWidth="1"/>
    <col min="5378" max="5379" width="15.6640625" style="29" customWidth="1"/>
    <col min="5380" max="5383" width="13.6640625" style="29" customWidth="1"/>
    <col min="5384" max="5385" width="15.6640625" style="29" customWidth="1"/>
    <col min="5386" max="5628" width="8.88671875" style="29"/>
    <col min="5629" max="5629" width="6" style="29" customWidth="1"/>
    <col min="5630" max="5630" width="12.44140625" style="29" customWidth="1"/>
    <col min="5631" max="5631" width="20.33203125" style="29" bestFit="1" customWidth="1"/>
    <col min="5632" max="5632" width="8.109375" style="29" customWidth="1"/>
    <col min="5633" max="5633" width="7.33203125" style="29" customWidth="1"/>
    <col min="5634" max="5635" width="15.6640625" style="29" customWidth="1"/>
    <col min="5636" max="5639" width="13.6640625" style="29" customWidth="1"/>
    <col min="5640" max="5641" width="15.6640625" style="29" customWidth="1"/>
    <col min="5642" max="5884" width="8.88671875" style="29"/>
    <col min="5885" max="5885" width="6" style="29" customWidth="1"/>
    <col min="5886" max="5886" width="12.44140625" style="29" customWidth="1"/>
    <col min="5887" max="5887" width="20.33203125" style="29" bestFit="1" customWidth="1"/>
    <col min="5888" max="5888" width="8.109375" style="29" customWidth="1"/>
    <col min="5889" max="5889" width="7.33203125" style="29" customWidth="1"/>
    <col min="5890" max="5891" width="15.6640625" style="29" customWidth="1"/>
    <col min="5892" max="5895" width="13.6640625" style="29" customWidth="1"/>
    <col min="5896" max="5897" width="15.6640625" style="29" customWidth="1"/>
    <col min="5898" max="6140" width="8.88671875" style="29"/>
    <col min="6141" max="6141" width="6" style="29" customWidth="1"/>
    <col min="6142" max="6142" width="12.44140625" style="29" customWidth="1"/>
    <col min="6143" max="6143" width="20.33203125" style="29" bestFit="1" customWidth="1"/>
    <col min="6144" max="6144" width="8.109375" style="29" customWidth="1"/>
    <col min="6145" max="6145" width="7.33203125" style="29" customWidth="1"/>
    <col min="6146" max="6147" width="15.6640625" style="29" customWidth="1"/>
    <col min="6148" max="6151" width="13.6640625" style="29" customWidth="1"/>
    <col min="6152" max="6153" width="15.6640625" style="29" customWidth="1"/>
    <col min="6154" max="6396" width="8.88671875" style="29"/>
    <col min="6397" max="6397" width="6" style="29" customWidth="1"/>
    <col min="6398" max="6398" width="12.44140625" style="29" customWidth="1"/>
    <col min="6399" max="6399" width="20.33203125" style="29" bestFit="1" customWidth="1"/>
    <col min="6400" max="6400" width="8.109375" style="29" customWidth="1"/>
    <col min="6401" max="6401" width="7.33203125" style="29" customWidth="1"/>
    <col min="6402" max="6403" width="15.6640625" style="29" customWidth="1"/>
    <col min="6404" max="6407" width="13.6640625" style="29" customWidth="1"/>
    <col min="6408" max="6409" width="15.6640625" style="29" customWidth="1"/>
    <col min="6410" max="6652" width="8.88671875" style="29"/>
    <col min="6653" max="6653" width="6" style="29" customWidth="1"/>
    <col min="6654" max="6654" width="12.44140625" style="29" customWidth="1"/>
    <col min="6655" max="6655" width="20.33203125" style="29" bestFit="1" customWidth="1"/>
    <col min="6656" max="6656" width="8.109375" style="29" customWidth="1"/>
    <col min="6657" max="6657" width="7.33203125" style="29" customWidth="1"/>
    <col min="6658" max="6659" width="15.6640625" style="29" customWidth="1"/>
    <col min="6660" max="6663" width="13.6640625" style="29" customWidth="1"/>
    <col min="6664" max="6665" width="15.6640625" style="29" customWidth="1"/>
    <col min="6666" max="6908" width="8.88671875" style="29"/>
    <col min="6909" max="6909" width="6" style="29" customWidth="1"/>
    <col min="6910" max="6910" width="12.44140625" style="29" customWidth="1"/>
    <col min="6911" max="6911" width="20.33203125" style="29" bestFit="1" customWidth="1"/>
    <col min="6912" max="6912" width="8.109375" style="29" customWidth="1"/>
    <col min="6913" max="6913" width="7.33203125" style="29" customWidth="1"/>
    <col min="6914" max="6915" width="15.6640625" style="29" customWidth="1"/>
    <col min="6916" max="6919" width="13.6640625" style="29" customWidth="1"/>
    <col min="6920" max="6921" width="15.6640625" style="29" customWidth="1"/>
    <col min="6922" max="7164" width="8.88671875" style="29"/>
    <col min="7165" max="7165" width="6" style="29" customWidth="1"/>
    <col min="7166" max="7166" width="12.44140625" style="29" customWidth="1"/>
    <col min="7167" max="7167" width="20.33203125" style="29" bestFit="1" customWidth="1"/>
    <col min="7168" max="7168" width="8.109375" style="29" customWidth="1"/>
    <col min="7169" max="7169" width="7.33203125" style="29" customWidth="1"/>
    <col min="7170" max="7171" width="15.6640625" style="29" customWidth="1"/>
    <col min="7172" max="7175" width="13.6640625" style="29" customWidth="1"/>
    <col min="7176" max="7177" width="15.6640625" style="29" customWidth="1"/>
    <col min="7178" max="7420" width="8.88671875" style="29"/>
    <col min="7421" max="7421" width="6" style="29" customWidth="1"/>
    <col min="7422" max="7422" width="12.44140625" style="29" customWidth="1"/>
    <col min="7423" max="7423" width="20.33203125" style="29" bestFit="1" customWidth="1"/>
    <col min="7424" max="7424" width="8.109375" style="29" customWidth="1"/>
    <col min="7425" max="7425" width="7.33203125" style="29" customWidth="1"/>
    <col min="7426" max="7427" width="15.6640625" style="29" customWidth="1"/>
    <col min="7428" max="7431" width="13.6640625" style="29" customWidth="1"/>
    <col min="7432" max="7433" width="15.6640625" style="29" customWidth="1"/>
    <col min="7434" max="7676" width="8.88671875" style="29"/>
    <col min="7677" max="7677" width="6" style="29" customWidth="1"/>
    <col min="7678" max="7678" width="12.44140625" style="29" customWidth="1"/>
    <col min="7679" max="7679" width="20.33203125" style="29" bestFit="1" customWidth="1"/>
    <col min="7680" max="7680" width="8.109375" style="29" customWidth="1"/>
    <col min="7681" max="7681" width="7.33203125" style="29" customWidth="1"/>
    <col min="7682" max="7683" width="15.6640625" style="29" customWidth="1"/>
    <col min="7684" max="7687" width="13.6640625" style="29" customWidth="1"/>
    <col min="7688" max="7689" width="15.6640625" style="29" customWidth="1"/>
    <col min="7690" max="7932" width="8.88671875" style="29"/>
    <col min="7933" max="7933" width="6" style="29" customWidth="1"/>
    <col min="7934" max="7934" width="12.44140625" style="29" customWidth="1"/>
    <col min="7935" max="7935" width="20.33203125" style="29" bestFit="1" customWidth="1"/>
    <col min="7936" max="7936" width="8.109375" style="29" customWidth="1"/>
    <col min="7937" max="7937" width="7.33203125" style="29" customWidth="1"/>
    <col min="7938" max="7939" width="15.6640625" style="29" customWidth="1"/>
    <col min="7940" max="7943" width="13.6640625" style="29" customWidth="1"/>
    <col min="7944" max="7945" width="15.6640625" style="29" customWidth="1"/>
    <col min="7946" max="8188" width="8.88671875" style="29"/>
    <col min="8189" max="8189" width="6" style="29" customWidth="1"/>
    <col min="8190" max="8190" width="12.44140625" style="29" customWidth="1"/>
    <col min="8191" max="8191" width="20.33203125" style="29" bestFit="1" customWidth="1"/>
    <col min="8192" max="8192" width="8.109375" style="29" customWidth="1"/>
    <col min="8193" max="8193" width="7.33203125" style="29" customWidth="1"/>
    <col min="8194" max="8195" width="15.6640625" style="29" customWidth="1"/>
    <col min="8196" max="8199" width="13.6640625" style="29" customWidth="1"/>
    <col min="8200" max="8201" width="15.6640625" style="29" customWidth="1"/>
    <col min="8202" max="8444" width="8.88671875" style="29"/>
    <col min="8445" max="8445" width="6" style="29" customWidth="1"/>
    <col min="8446" max="8446" width="12.44140625" style="29" customWidth="1"/>
    <col min="8447" max="8447" width="20.33203125" style="29" bestFit="1" customWidth="1"/>
    <col min="8448" max="8448" width="8.109375" style="29" customWidth="1"/>
    <col min="8449" max="8449" width="7.33203125" style="29" customWidth="1"/>
    <col min="8450" max="8451" width="15.6640625" style="29" customWidth="1"/>
    <col min="8452" max="8455" width="13.6640625" style="29" customWidth="1"/>
    <col min="8456" max="8457" width="15.6640625" style="29" customWidth="1"/>
    <col min="8458" max="8700" width="8.88671875" style="29"/>
    <col min="8701" max="8701" width="6" style="29" customWidth="1"/>
    <col min="8702" max="8702" width="12.44140625" style="29" customWidth="1"/>
    <col min="8703" max="8703" width="20.33203125" style="29" bestFit="1" customWidth="1"/>
    <col min="8704" max="8704" width="8.109375" style="29" customWidth="1"/>
    <col min="8705" max="8705" width="7.33203125" style="29" customWidth="1"/>
    <col min="8706" max="8707" width="15.6640625" style="29" customWidth="1"/>
    <col min="8708" max="8711" width="13.6640625" style="29" customWidth="1"/>
    <col min="8712" max="8713" width="15.6640625" style="29" customWidth="1"/>
    <col min="8714" max="8956" width="8.88671875" style="29"/>
    <col min="8957" max="8957" width="6" style="29" customWidth="1"/>
    <col min="8958" max="8958" width="12.44140625" style="29" customWidth="1"/>
    <col min="8959" max="8959" width="20.33203125" style="29" bestFit="1" customWidth="1"/>
    <col min="8960" max="8960" width="8.109375" style="29" customWidth="1"/>
    <col min="8961" max="8961" width="7.33203125" style="29" customWidth="1"/>
    <col min="8962" max="8963" width="15.6640625" style="29" customWidth="1"/>
    <col min="8964" max="8967" width="13.6640625" style="29" customWidth="1"/>
    <col min="8968" max="8969" width="15.6640625" style="29" customWidth="1"/>
    <col min="8970" max="9212" width="8.88671875" style="29"/>
    <col min="9213" max="9213" width="6" style="29" customWidth="1"/>
    <col min="9214" max="9214" width="12.44140625" style="29" customWidth="1"/>
    <col min="9215" max="9215" width="20.33203125" style="29" bestFit="1" customWidth="1"/>
    <col min="9216" max="9216" width="8.109375" style="29" customWidth="1"/>
    <col min="9217" max="9217" width="7.33203125" style="29" customWidth="1"/>
    <col min="9218" max="9219" width="15.6640625" style="29" customWidth="1"/>
    <col min="9220" max="9223" width="13.6640625" style="29" customWidth="1"/>
    <col min="9224" max="9225" width="15.6640625" style="29" customWidth="1"/>
    <col min="9226" max="9468" width="8.88671875" style="29"/>
    <col min="9469" max="9469" width="6" style="29" customWidth="1"/>
    <col min="9470" max="9470" width="12.44140625" style="29" customWidth="1"/>
    <col min="9471" max="9471" width="20.33203125" style="29" bestFit="1" customWidth="1"/>
    <col min="9472" max="9472" width="8.109375" style="29" customWidth="1"/>
    <col min="9473" max="9473" width="7.33203125" style="29" customWidth="1"/>
    <col min="9474" max="9475" width="15.6640625" style="29" customWidth="1"/>
    <col min="9476" max="9479" width="13.6640625" style="29" customWidth="1"/>
    <col min="9480" max="9481" width="15.6640625" style="29" customWidth="1"/>
    <col min="9482" max="9724" width="8.88671875" style="29"/>
    <col min="9725" max="9725" width="6" style="29" customWidth="1"/>
    <col min="9726" max="9726" width="12.44140625" style="29" customWidth="1"/>
    <col min="9727" max="9727" width="20.33203125" style="29" bestFit="1" customWidth="1"/>
    <col min="9728" max="9728" width="8.109375" style="29" customWidth="1"/>
    <col min="9729" max="9729" width="7.33203125" style="29" customWidth="1"/>
    <col min="9730" max="9731" width="15.6640625" style="29" customWidth="1"/>
    <col min="9732" max="9735" width="13.6640625" style="29" customWidth="1"/>
    <col min="9736" max="9737" width="15.6640625" style="29" customWidth="1"/>
    <col min="9738" max="9980" width="8.88671875" style="29"/>
    <col min="9981" max="9981" width="6" style="29" customWidth="1"/>
    <col min="9982" max="9982" width="12.44140625" style="29" customWidth="1"/>
    <col min="9983" max="9983" width="20.33203125" style="29" bestFit="1" customWidth="1"/>
    <col min="9984" max="9984" width="8.109375" style="29" customWidth="1"/>
    <col min="9985" max="9985" width="7.33203125" style="29" customWidth="1"/>
    <col min="9986" max="9987" width="15.6640625" style="29" customWidth="1"/>
    <col min="9988" max="9991" width="13.6640625" style="29" customWidth="1"/>
    <col min="9992" max="9993" width="15.6640625" style="29" customWidth="1"/>
    <col min="9994" max="10236" width="8.88671875" style="29"/>
    <col min="10237" max="10237" width="6" style="29" customWidth="1"/>
    <col min="10238" max="10238" width="12.44140625" style="29" customWidth="1"/>
    <col min="10239" max="10239" width="20.33203125" style="29" bestFit="1" customWidth="1"/>
    <col min="10240" max="10240" width="8.109375" style="29" customWidth="1"/>
    <col min="10241" max="10241" width="7.33203125" style="29" customWidth="1"/>
    <col min="10242" max="10243" width="15.6640625" style="29" customWidth="1"/>
    <col min="10244" max="10247" width="13.6640625" style="29" customWidth="1"/>
    <col min="10248" max="10249" width="15.6640625" style="29" customWidth="1"/>
    <col min="10250" max="10492" width="8.88671875" style="29"/>
    <col min="10493" max="10493" width="6" style="29" customWidth="1"/>
    <col min="10494" max="10494" width="12.44140625" style="29" customWidth="1"/>
    <col min="10495" max="10495" width="20.33203125" style="29" bestFit="1" customWidth="1"/>
    <col min="10496" max="10496" width="8.109375" style="29" customWidth="1"/>
    <col min="10497" max="10497" width="7.33203125" style="29" customWidth="1"/>
    <col min="10498" max="10499" width="15.6640625" style="29" customWidth="1"/>
    <col min="10500" max="10503" width="13.6640625" style="29" customWidth="1"/>
    <col min="10504" max="10505" width="15.6640625" style="29" customWidth="1"/>
    <col min="10506" max="10748" width="8.88671875" style="29"/>
    <col min="10749" max="10749" width="6" style="29" customWidth="1"/>
    <col min="10750" max="10750" width="12.44140625" style="29" customWidth="1"/>
    <col min="10751" max="10751" width="20.33203125" style="29" bestFit="1" customWidth="1"/>
    <col min="10752" max="10752" width="8.109375" style="29" customWidth="1"/>
    <col min="10753" max="10753" width="7.33203125" style="29" customWidth="1"/>
    <col min="10754" max="10755" width="15.6640625" style="29" customWidth="1"/>
    <col min="10756" max="10759" width="13.6640625" style="29" customWidth="1"/>
    <col min="10760" max="10761" width="15.6640625" style="29" customWidth="1"/>
    <col min="10762" max="11004" width="8.88671875" style="29"/>
    <col min="11005" max="11005" width="6" style="29" customWidth="1"/>
    <col min="11006" max="11006" width="12.44140625" style="29" customWidth="1"/>
    <col min="11007" max="11007" width="20.33203125" style="29" bestFit="1" customWidth="1"/>
    <col min="11008" max="11008" width="8.109375" style="29" customWidth="1"/>
    <col min="11009" max="11009" width="7.33203125" style="29" customWidth="1"/>
    <col min="11010" max="11011" width="15.6640625" style="29" customWidth="1"/>
    <col min="11012" max="11015" width="13.6640625" style="29" customWidth="1"/>
    <col min="11016" max="11017" width="15.6640625" style="29" customWidth="1"/>
    <col min="11018" max="11260" width="8.88671875" style="29"/>
    <col min="11261" max="11261" width="6" style="29" customWidth="1"/>
    <col min="11262" max="11262" width="12.44140625" style="29" customWidth="1"/>
    <col min="11263" max="11263" width="20.33203125" style="29" bestFit="1" customWidth="1"/>
    <col min="11264" max="11264" width="8.109375" style="29" customWidth="1"/>
    <col min="11265" max="11265" width="7.33203125" style="29" customWidth="1"/>
    <col min="11266" max="11267" width="15.6640625" style="29" customWidth="1"/>
    <col min="11268" max="11271" width="13.6640625" style="29" customWidth="1"/>
    <col min="11272" max="11273" width="15.6640625" style="29" customWidth="1"/>
    <col min="11274" max="11516" width="8.88671875" style="29"/>
    <col min="11517" max="11517" width="6" style="29" customWidth="1"/>
    <col min="11518" max="11518" width="12.44140625" style="29" customWidth="1"/>
    <col min="11519" max="11519" width="20.33203125" style="29" bestFit="1" customWidth="1"/>
    <col min="11520" max="11520" width="8.109375" style="29" customWidth="1"/>
    <col min="11521" max="11521" width="7.33203125" style="29" customWidth="1"/>
    <col min="11522" max="11523" width="15.6640625" style="29" customWidth="1"/>
    <col min="11524" max="11527" width="13.6640625" style="29" customWidth="1"/>
    <col min="11528" max="11529" width="15.6640625" style="29" customWidth="1"/>
    <col min="11530" max="11772" width="8.88671875" style="29"/>
    <col min="11773" max="11773" width="6" style="29" customWidth="1"/>
    <col min="11774" max="11774" width="12.44140625" style="29" customWidth="1"/>
    <col min="11775" max="11775" width="20.33203125" style="29" bestFit="1" customWidth="1"/>
    <col min="11776" max="11776" width="8.109375" style="29" customWidth="1"/>
    <col min="11777" max="11777" width="7.33203125" style="29" customWidth="1"/>
    <col min="11778" max="11779" width="15.6640625" style="29" customWidth="1"/>
    <col min="11780" max="11783" width="13.6640625" style="29" customWidth="1"/>
    <col min="11784" max="11785" width="15.6640625" style="29" customWidth="1"/>
    <col min="11786" max="12028" width="8.88671875" style="29"/>
    <col min="12029" max="12029" width="6" style="29" customWidth="1"/>
    <col min="12030" max="12030" width="12.44140625" style="29" customWidth="1"/>
    <col min="12031" max="12031" width="20.33203125" style="29" bestFit="1" customWidth="1"/>
    <col min="12032" max="12032" width="8.109375" style="29" customWidth="1"/>
    <col min="12033" max="12033" width="7.33203125" style="29" customWidth="1"/>
    <col min="12034" max="12035" width="15.6640625" style="29" customWidth="1"/>
    <col min="12036" max="12039" width="13.6640625" style="29" customWidth="1"/>
    <col min="12040" max="12041" width="15.6640625" style="29" customWidth="1"/>
    <col min="12042" max="12284" width="8.88671875" style="29"/>
    <col min="12285" max="12285" width="6" style="29" customWidth="1"/>
    <col min="12286" max="12286" width="12.44140625" style="29" customWidth="1"/>
    <col min="12287" max="12287" width="20.33203125" style="29" bestFit="1" customWidth="1"/>
    <col min="12288" max="12288" width="8.109375" style="29" customWidth="1"/>
    <col min="12289" max="12289" width="7.33203125" style="29" customWidth="1"/>
    <col min="12290" max="12291" width="15.6640625" style="29" customWidth="1"/>
    <col min="12292" max="12295" width="13.6640625" style="29" customWidth="1"/>
    <col min="12296" max="12297" width="15.6640625" style="29" customWidth="1"/>
    <col min="12298" max="12540" width="8.88671875" style="29"/>
    <col min="12541" max="12541" width="6" style="29" customWidth="1"/>
    <col min="12542" max="12542" width="12.44140625" style="29" customWidth="1"/>
    <col min="12543" max="12543" width="20.33203125" style="29" bestFit="1" customWidth="1"/>
    <col min="12544" max="12544" width="8.109375" style="29" customWidth="1"/>
    <col min="12545" max="12545" width="7.33203125" style="29" customWidth="1"/>
    <col min="12546" max="12547" width="15.6640625" style="29" customWidth="1"/>
    <col min="12548" max="12551" width="13.6640625" style="29" customWidth="1"/>
    <col min="12552" max="12553" width="15.6640625" style="29" customWidth="1"/>
    <col min="12554" max="12796" width="8.88671875" style="29"/>
    <col min="12797" max="12797" width="6" style="29" customWidth="1"/>
    <col min="12798" max="12798" width="12.44140625" style="29" customWidth="1"/>
    <col min="12799" max="12799" width="20.33203125" style="29" bestFit="1" customWidth="1"/>
    <col min="12800" max="12800" width="8.109375" style="29" customWidth="1"/>
    <col min="12801" max="12801" width="7.33203125" style="29" customWidth="1"/>
    <col min="12802" max="12803" width="15.6640625" style="29" customWidth="1"/>
    <col min="12804" max="12807" width="13.6640625" style="29" customWidth="1"/>
    <col min="12808" max="12809" width="15.6640625" style="29" customWidth="1"/>
    <col min="12810" max="13052" width="8.88671875" style="29"/>
    <col min="13053" max="13053" width="6" style="29" customWidth="1"/>
    <col min="13054" max="13054" width="12.44140625" style="29" customWidth="1"/>
    <col min="13055" max="13055" width="20.33203125" style="29" bestFit="1" customWidth="1"/>
    <col min="13056" max="13056" width="8.109375" style="29" customWidth="1"/>
    <col min="13057" max="13057" width="7.33203125" style="29" customWidth="1"/>
    <col min="13058" max="13059" width="15.6640625" style="29" customWidth="1"/>
    <col min="13060" max="13063" width="13.6640625" style="29" customWidth="1"/>
    <col min="13064" max="13065" width="15.6640625" style="29" customWidth="1"/>
    <col min="13066" max="13308" width="8.88671875" style="29"/>
    <col min="13309" max="13309" width="6" style="29" customWidth="1"/>
    <col min="13310" max="13310" width="12.44140625" style="29" customWidth="1"/>
    <col min="13311" max="13311" width="20.33203125" style="29" bestFit="1" customWidth="1"/>
    <col min="13312" max="13312" width="8.109375" style="29" customWidth="1"/>
    <col min="13313" max="13313" width="7.33203125" style="29" customWidth="1"/>
    <col min="13314" max="13315" width="15.6640625" style="29" customWidth="1"/>
    <col min="13316" max="13319" width="13.6640625" style="29" customWidth="1"/>
    <col min="13320" max="13321" width="15.6640625" style="29" customWidth="1"/>
    <col min="13322" max="13564" width="8.88671875" style="29"/>
    <col min="13565" max="13565" width="6" style="29" customWidth="1"/>
    <col min="13566" max="13566" width="12.44140625" style="29" customWidth="1"/>
    <col min="13567" max="13567" width="20.33203125" style="29" bestFit="1" customWidth="1"/>
    <col min="13568" max="13568" width="8.109375" style="29" customWidth="1"/>
    <col min="13569" max="13569" width="7.33203125" style="29" customWidth="1"/>
    <col min="13570" max="13571" width="15.6640625" style="29" customWidth="1"/>
    <col min="13572" max="13575" width="13.6640625" style="29" customWidth="1"/>
    <col min="13576" max="13577" width="15.6640625" style="29" customWidth="1"/>
    <col min="13578" max="13820" width="8.88671875" style="29"/>
    <col min="13821" max="13821" width="6" style="29" customWidth="1"/>
    <col min="13822" max="13822" width="12.44140625" style="29" customWidth="1"/>
    <col min="13823" max="13823" width="20.33203125" style="29" bestFit="1" customWidth="1"/>
    <col min="13824" max="13824" width="8.109375" style="29" customWidth="1"/>
    <col min="13825" max="13825" width="7.33203125" style="29" customWidth="1"/>
    <col min="13826" max="13827" width="15.6640625" style="29" customWidth="1"/>
    <col min="13828" max="13831" width="13.6640625" style="29" customWidth="1"/>
    <col min="13832" max="13833" width="15.6640625" style="29" customWidth="1"/>
    <col min="13834" max="14076" width="8.88671875" style="29"/>
    <col min="14077" max="14077" width="6" style="29" customWidth="1"/>
    <col min="14078" max="14078" width="12.44140625" style="29" customWidth="1"/>
    <col min="14079" max="14079" width="20.33203125" style="29" bestFit="1" customWidth="1"/>
    <col min="14080" max="14080" width="8.109375" style="29" customWidth="1"/>
    <col min="14081" max="14081" width="7.33203125" style="29" customWidth="1"/>
    <col min="14082" max="14083" width="15.6640625" style="29" customWidth="1"/>
    <col min="14084" max="14087" width="13.6640625" style="29" customWidth="1"/>
    <col min="14088" max="14089" width="15.6640625" style="29" customWidth="1"/>
    <col min="14090" max="14332" width="8.88671875" style="29"/>
    <col min="14333" max="14333" width="6" style="29" customWidth="1"/>
    <col min="14334" max="14334" width="12.44140625" style="29" customWidth="1"/>
    <col min="14335" max="14335" width="20.33203125" style="29" bestFit="1" customWidth="1"/>
    <col min="14336" max="14336" width="8.109375" style="29" customWidth="1"/>
    <col min="14337" max="14337" width="7.33203125" style="29" customWidth="1"/>
    <col min="14338" max="14339" width="15.6640625" style="29" customWidth="1"/>
    <col min="14340" max="14343" width="13.6640625" style="29" customWidth="1"/>
    <col min="14344" max="14345" width="15.6640625" style="29" customWidth="1"/>
    <col min="14346" max="14588" width="8.88671875" style="29"/>
    <col min="14589" max="14589" width="6" style="29" customWidth="1"/>
    <col min="14590" max="14590" width="12.44140625" style="29" customWidth="1"/>
    <col min="14591" max="14591" width="20.33203125" style="29" bestFit="1" customWidth="1"/>
    <col min="14592" max="14592" width="8.109375" style="29" customWidth="1"/>
    <col min="14593" max="14593" width="7.33203125" style="29" customWidth="1"/>
    <col min="14594" max="14595" width="15.6640625" style="29" customWidth="1"/>
    <col min="14596" max="14599" width="13.6640625" style="29" customWidth="1"/>
    <col min="14600" max="14601" width="15.6640625" style="29" customWidth="1"/>
    <col min="14602" max="14844" width="8.88671875" style="29"/>
    <col min="14845" max="14845" width="6" style="29" customWidth="1"/>
    <col min="14846" max="14846" width="12.44140625" style="29" customWidth="1"/>
    <col min="14847" max="14847" width="20.33203125" style="29" bestFit="1" customWidth="1"/>
    <col min="14848" max="14848" width="8.109375" style="29" customWidth="1"/>
    <col min="14849" max="14849" width="7.33203125" style="29" customWidth="1"/>
    <col min="14850" max="14851" width="15.6640625" style="29" customWidth="1"/>
    <col min="14852" max="14855" width="13.6640625" style="29" customWidth="1"/>
    <col min="14856" max="14857" width="15.6640625" style="29" customWidth="1"/>
    <col min="14858" max="15100" width="8.88671875" style="29"/>
    <col min="15101" max="15101" width="6" style="29" customWidth="1"/>
    <col min="15102" max="15102" width="12.44140625" style="29" customWidth="1"/>
    <col min="15103" max="15103" width="20.33203125" style="29" bestFit="1" customWidth="1"/>
    <col min="15104" max="15104" width="8.109375" style="29" customWidth="1"/>
    <col min="15105" max="15105" width="7.33203125" style="29" customWidth="1"/>
    <col min="15106" max="15107" width="15.6640625" style="29" customWidth="1"/>
    <col min="15108" max="15111" width="13.6640625" style="29" customWidth="1"/>
    <col min="15112" max="15113" width="15.6640625" style="29" customWidth="1"/>
    <col min="15114" max="15356" width="8.88671875" style="29"/>
    <col min="15357" max="15357" width="6" style="29" customWidth="1"/>
    <col min="15358" max="15358" width="12.44140625" style="29" customWidth="1"/>
    <col min="15359" max="15359" width="20.33203125" style="29" bestFit="1" customWidth="1"/>
    <col min="15360" max="15360" width="8.109375" style="29" customWidth="1"/>
    <col min="15361" max="15361" width="7.33203125" style="29" customWidth="1"/>
    <col min="15362" max="15363" width="15.6640625" style="29" customWidth="1"/>
    <col min="15364" max="15367" width="13.6640625" style="29" customWidth="1"/>
    <col min="15368" max="15369" width="15.6640625" style="29" customWidth="1"/>
    <col min="15370" max="15612" width="8.88671875" style="29"/>
    <col min="15613" max="15613" width="6" style="29" customWidth="1"/>
    <col min="15614" max="15614" width="12.44140625" style="29" customWidth="1"/>
    <col min="15615" max="15615" width="20.33203125" style="29" bestFit="1" customWidth="1"/>
    <col min="15616" max="15616" width="8.109375" style="29" customWidth="1"/>
    <col min="15617" max="15617" width="7.33203125" style="29" customWidth="1"/>
    <col min="15618" max="15619" width="15.6640625" style="29" customWidth="1"/>
    <col min="15620" max="15623" width="13.6640625" style="29" customWidth="1"/>
    <col min="15624" max="15625" width="15.6640625" style="29" customWidth="1"/>
    <col min="15626" max="15868" width="8.88671875" style="29"/>
    <col min="15869" max="15869" width="6" style="29" customWidth="1"/>
    <col min="15870" max="15870" width="12.44140625" style="29" customWidth="1"/>
    <col min="15871" max="15871" width="20.33203125" style="29" bestFit="1" customWidth="1"/>
    <col min="15872" max="15872" width="8.109375" style="29" customWidth="1"/>
    <col min="15873" max="15873" width="7.33203125" style="29" customWidth="1"/>
    <col min="15874" max="15875" width="15.6640625" style="29" customWidth="1"/>
    <col min="15876" max="15879" width="13.6640625" style="29" customWidth="1"/>
    <col min="15880" max="15881" width="15.6640625" style="29" customWidth="1"/>
    <col min="15882" max="16124" width="8.88671875" style="29"/>
    <col min="16125" max="16125" width="6" style="29" customWidth="1"/>
    <col min="16126" max="16126" width="12.44140625" style="29" customWidth="1"/>
    <col min="16127" max="16127" width="20.33203125" style="29" bestFit="1" customWidth="1"/>
    <col min="16128" max="16128" width="8.109375" style="29" customWidth="1"/>
    <col min="16129" max="16129" width="7.33203125" style="29" customWidth="1"/>
    <col min="16130" max="16131" width="15.6640625" style="29" customWidth="1"/>
    <col min="16132" max="16135" width="13.6640625" style="29" customWidth="1"/>
    <col min="16136" max="16137" width="15.6640625" style="29" customWidth="1"/>
    <col min="16138" max="16384" width="8.88671875" style="29"/>
  </cols>
  <sheetData>
    <row r="1" spans="1:9" ht="14.4" customHeight="1" x14ac:dyDescent="0.3">
      <c r="A1" s="28" t="s">
        <v>21</v>
      </c>
      <c r="B1" s="28"/>
      <c r="C1" s="28"/>
    </row>
    <row r="2" spans="1:9" s="33" customFormat="1" ht="14.4" customHeight="1" x14ac:dyDescent="0.3">
      <c r="A2" s="32" t="s">
        <v>22</v>
      </c>
      <c r="C2" s="29"/>
      <c r="D2" s="29"/>
      <c r="E2" s="29"/>
      <c r="F2" s="29"/>
      <c r="G2" s="29"/>
      <c r="H2" s="31"/>
      <c r="I2" s="29"/>
    </row>
    <row r="3" spans="1:9" x14ac:dyDescent="0.3">
      <c r="A3" s="21" t="s">
        <v>12</v>
      </c>
      <c r="B3" s="21"/>
      <c r="C3" s="21"/>
      <c r="D3" s="21"/>
      <c r="E3" s="21"/>
      <c r="F3" s="21"/>
      <c r="G3" s="21"/>
      <c r="H3" s="21"/>
    </row>
    <row r="4" spans="1:9" s="1" customFormat="1" ht="18" customHeight="1" x14ac:dyDescent="0.25">
      <c r="A4" s="22" t="s">
        <v>1220</v>
      </c>
      <c r="B4" s="22"/>
      <c r="C4" s="22"/>
      <c r="D4" s="22"/>
      <c r="E4" s="22"/>
      <c r="F4" s="22"/>
      <c r="G4" s="22"/>
      <c r="H4" s="22"/>
    </row>
    <row r="5" spans="1:9" s="34" customFormat="1" ht="49.95" customHeight="1" x14ac:dyDescent="0.25">
      <c r="A5" s="35" t="s">
        <v>23</v>
      </c>
      <c r="B5" s="36" t="s">
        <v>24</v>
      </c>
      <c r="C5" s="37" t="s">
        <v>25</v>
      </c>
      <c r="D5" s="38" t="s">
        <v>26</v>
      </c>
      <c r="E5" s="35" t="s">
        <v>27</v>
      </c>
      <c r="F5" s="35" t="s">
        <v>28</v>
      </c>
      <c r="G5" s="35" t="s">
        <v>1208</v>
      </c>
      <c r="H5" s="69" t="s">
        <v>29</v>
      </c>
      <c r="I5" s="35" t="s">
        <v>30</v>
      </c>
    </row>
    <row r="6" spans="1:9" s="34" customFormat="1" ht="13.8" x14ac:dyDescent="0.25">
      <c r="A6" s="35" t="s">
        <v>31</v>
      </c>
      <c r="B6" s="36" t="s">
        <v>32</v>
      </c>
      <c r="C6" s="37" t="s">
        <v>33</v>
      </c>
      <c r="D6" s="38"/>
      <c r="E6" s="35" t="s">
        <v>34</v>
      </c>
      <c r="F6" s="35" t="s">
        <v>35</v>
      </c>
      <c r="G6" s="35" t="s">
        <v>1209</v>
      </c>
      <c r="H6" s="70" t="s">
        <v>36</v>
      </c>
      <c r="I6" s="41">
        <v>-6</v>
      </c>
    </row>
    <row r="7" spans="1:9" ht="28.95" customHeight="1" x14ac:dyDescent="0.3">
      <c r="A7" s="53">
        <v>2</v>
      </c>
      <c r="B7" s="43">
        <v>14050128</v>
      </c>
      <c r="C7" s="44" t="s">
        <v>385</v>
      </c>
      <c r="D7" s="45" t="s">
        <v>107</v>
      </c>
      <c r="E7" s="43" t="s">
        <v>39</v>
      </c>
      <c r="F7" s="46">
        <v>35301</v>
      </c>
      <c r="G7" s="46" t="s">
        <v>1210</v>
      </c>
      <c r="H7" s="90">
        <v>289800</v>
      </c>
      <c r="I7" s="43"/>
    </row>
    <row r="8" spans="1:9" ht="28.95" customHeight="1" x14ac:dyDescent="0.3">
      <c r="A8" s="53">
        <v>4</v>
      </c>
      <c r="B8" s="91">
        <v>14050777</v>
      </c>
      <c r="C8" s="49" t="s">
        <v>1211</v>
      </c>
      <c r="D8" s="45" t="s">
        <v>92</v>
      </c>
      <c r="E8" s="86" t="s">
        <v>39</v>
      </c>
      <c r="F8" s="50">
        <v>35310</v>
      </c>
      <c r="G8" s="50" t="s">
        <v>1210</v>
      </c>
      <c r="H8" s="88">
        <v>289800</v>
      </c>
      <c r="I8" s="48"/>
    </row>
    <row r="9" spans="1:9" ht="28.95" customHeight="1" x14ac:dyDescent="0.3">
      <c r="A9" s="53">
        <v>5</v>
      </c>
      <c r="B9" s="91">
        <v>14050151</v>
      </c>
      <c r="C9" s="49" t="s">
        <v>1212</v>
      </c>
      <c r="D9" s="45" t="s">
        <v>121</v>
      </c>
      <c r="E9" s="86" t="s">
        <v>39</v>
      </c>
      <c r="F9" s="50">
        <v>35236</v>
      </c>
      <c r="G9" s="50" t="s">
        <v>1213</v>
      </c>
      <c r="H9" s="88">
        <v>289800</v>
      </c>
      <c r="I9" s="48"/>
    </row>
    <row r="10" spans="1:9" ht="28.95" customHeight="1" x14ac:dyDescent="0.3">
      <c r="A10" s="53">
        <v>7</v>
      </c>
      <c r="B10" s="51"/>
      <c r="C10" s="52" t="s">
        <v>1214</v>
      </c>
      <c r="D10" s="45" t="s">
        <v>58</v>
      </c>
      <c r="E10" s="83" t="s">
        <v>39</v>
      </c>
      <c r="F10" s="96">
        <v>35264</v>
      </c>
      <c r="G10" s="96" t="s">
        <v>1210</v>
      </c>
      <c r="H10" s="90">
        <v>289800</v>
      </c>
      <c r="I10" s="53"/>
    </row>
    <row r="11" spans="1:9" ht="28.95" customHeight="1" x14ac:dyDescent="0.3">
      <c r="A11" s="53">
        <v>8</v>
      </c>
      <c r="B11" s="97" t="s">
        <v>1215</v>
      </c>
      <c r="C11" s="52" t="s">
        <v>1216</v>
      </c>
      <c r="D11" s="45" t="s">
        <v>137</v>
      </c>
      <c r="E11" s="83" t="s">
        <v>39</v>
      </c>
      <c r="F11" s="54">
        <v>35239</v>
      </c>
      <c r="G11" s="96" t="s">
        <v>1217</v>
      </c>
      <c r="H11" s="90">
        <v>289800</v>
      </c>
      <c r="I11" s="53"/>
    </row>
    <row r="12" spans="1:9" ht="28.95" customHeight="1" x14ac:dyDescent="0.3">
      <c r="A12" s="53">
        <v>9</v>
      </c>
      <c r="B12" s="51" t="s">
        <v>1218</v>
      </c>
      <c r="C12" s="52" t="s">
        <v>1219</v>
      </c>
      <c r="D12" s="45" t="s">
        <v>333</v>
      </c>
      <c r="E12" s="83" t="s">
        <v>0</v>
      </c>
      <c r="F12" s="54">
        <v>35256</v>
      </c>
      <c r="G12" s="96" t="s">
        <v>1210</v>
      </c>
      <c r="H12" s="90">
        <v>289800</v>
      </c>
      <c r="I12" s="53"/>
    </row>
    <row r="13" spans="1:9" x14ac:dyDescent="0.3">
      <c r="B13" s="27" t="str">
        <f>" Danh sách gồm: "&amp;A12&amp;" sinh viên"</f>
        <v xml:space="preserve"> Danh sách gồm: 9 sinh viên</v>
      </c>
    </row>
  </sheetData>
  <sheetProtection algorithmName="SHA-512" hashValue="FhaCZN9e4c1T7+pHkQHiTDANIgIavGw4fv6qEZIdQZgm+3vUM5TkJAgziB3cN7jVnMaX9fdeyWQ/rc/qaZIe+A==" saltValue="tkijL0UKuVst2ghRPeYg/Q==" spinCount="100000" sheet="1"/>
  <autoFilter ref="A6:N12"/>
  <mergeCells count="2">
    <mergeCell ref="A4:H4"/>
    <mergeCell ref="A3:H3"/>
  </mergeCells>
  <dataValidations count="1">
    <dataValidation type="textLength" operator="greaterThan" allowBlank="1" showInputMessage="1" showErrorMessage="1" errorTitle="NO … NO…!" error="DEAR MR/MS!_x000a__x000a_KHÔNG SỬA CHỮA, THAY ĐỔI THÔNG TIN TRONG BẢNG !_x000a_" sqref="A1:XFD1048576">
      <formula1>50000</formula1>
    </dataValidation>
  </dataValidations>
  <printOptions horizontalCentered="1"/>
  <pageMargins left="0.196850393700787" right="0.196850393700787" top="0.37" bottom="0.39" header="0.31496062992126" footer="0.17"/>
  <pageSetup paperSize="9" scale="89" fitToHeight="100" orientation="portrait" r:id="rId1"/>
  <headerFooter>
    <oddFooter>&amp;L&amp;A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K59-KTQT LK</vt:lpstr>
      <vt:lpstr>K59-KETOAN</vt:lpstr>
      <vt:lpstr>K59-KINHTE</vt:lpstr>
      <vt:lpstr>K59-KTPT</vt:lpstr>
      <vt:lpstr>K59-KTQT</vt:lpstr>
      <vt:lpstr>K59-qtkd</vt:lpstr>
      <vt:lpstr>K59-TCNH</vt:lpstr>
      <vt:lpstr>K59- Nhap sau</vt:lpstr>
      <vt:lpstr>'K59-KETOAN'!Print_Area</vt:lpstr>
      <vt:lpstr>'K59-KINHTE'!Print_Area</vt:lpstr>
      <vt:lpstr>'K59-KTPT'!Print_Area</vt:lpstr>
      <vt:lpstr>'K59-KTQT'!Print_Area</vt:lpstr>
      <vt:lpstr>'K59-qtkd'!Print_Area</vt:lpstr>
      <vt:lpstr>'K59- Nhap sau'!Print_Titles</vt:lpstr>
      <vt:lpstr>'K59-KETOAN'!Print_Titles</vt:lpstr>
      <vt:lpstr>'K59-KINHTE'!Print_Titles</vt:lpstr>
      <vt:lpstr>'K59-KTPT'!Print_Titles</vt:lpstr>
      <vt:lpstr>'K59-KTQT'!Print_Titles</vt:lpstr>
      <vt:lpstr>'K59-qtkd'!Print_Titles</vt:lpstr>
      <vt:lpstr>'K59-TCNH'!Print_Titles</vt:lpstr>
    </vt:vector>
  </TitlesOfParts>
  <Company>Expert 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Minh Thông</dc:creator>
  <cp:lastModifiedBy>The Sea</cp:lastModifiedBy>
  <cp:lastPrinted>2014-09-23T02:49:08Z</cp:lastPrinted>
  <dcterms:created xsi:type="dcterms:W3CDTF">2014-09-20T10:26:15Z</dcterms:created>
  <dcterms:modified xsi:type="dcterms:W3CDTF">2014-09-23T02:49:39Z</dcterms:modified>
</cp:coreProperties>
</file>