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/>
  </bookViews>
  <sheets>
    <sheet name="Thac sy" sheetId="4" r:id="rId1"/>
    <sheet name="Tien sy" sheetId="5" r:id="rId2"/>
  </sheets>
  <definedNames>
    <definedName name="_xlnm.Print_Titles" localSheetId="0">'Thac sy'!$4:$5</definedName>
  </definedNames>
  <calcPr calcId="144525"/>
</workbook>
</file>

<file path=xl/calcChain.xml><?xml version="1.0" encoding="utf-8"?>
<calcChain xmlns="http://schemas.openxmlformats.org/spreadsheetml/2006/main">
  <c r="I207" i="4" l="1"/>
  <c r="F150" i="4" l="1"/>
  <c r="E150" i="4"/>
  <c r="F137" i="4"/>
  <c r="E137" i="4"/>
  <c r="F72" i="4"/>
  <c r="E72" i="4"/>
  <c r="F6" i="4"/>
  <c r="E6" i="4"/>
</calcChain>
</file>

<file path=xl/sharedStrings.xml><?xml version="1.0" encoding="utf-8"?>
<sst xmlns="http://schemas.openxmlformats.org/spreadsheetml/2006/main" count="781" uniqueCount="484">
  <si>
    <t>STT</t>
  </si>
  <si>
    <t>Họ và tên</t>
  </si>
  <si>
    <t>Giới tính</t>
  </si>
  <si>
    <t>Ngày sinh</t>
  </si>
  <si>
    <t>Ngành</t>
  </si>
  <si>
    <t>SBD</t>
  </si>
  <si>
    <t>Ghi chú</t>
  </si>
  <si>
    <t>Họ và</t>
  </si>
  <si>
    <t>I</t>
  </si>
  <si>
    <t>CHUYÊN NGÀNH: QUẢN LÝ KINH TẾ</t>
  </si>
  <si>
    <t>Vũ Hoàng Anh</t>
  </si>
  <si>
    <t>Nam</t>
  </si>
  <si>
    <t>02/10/1979</t>
  </si>
  <si>
    <t>Quản lý kinh tế</t>
  </si>
  <si>
    <t>Vương Ngọc Anh</t>
  </si>
  <si>
    <t>Nữ</t>
  </si>
  <si>
    <t>07/11/1978</t>
  </si>
  <si>
    <t>Lê Xuân Bách</t>
  </si>
  <si>
    <t>06/09/1990</t>
  </si>
  <si>
    <t>Phạm Thanh Bình</t>
  </si>
  <si>
    <t>23/12/1976</t>
  </si>
  <si>
    <t>Nguyễn Thị Hương Bưởi</t>
  </si>
  <si>
    <t>28/08/1984</t>
  </si>
  <si>
    <t>Nguyễn Minh Chi</t>
  </si>
  <si>
    <t>30/07/1986</t>
  </si>
  <si>
    <t>Đào Xuân Chiến</t>
  </si>
  <si>
    <t>19/05/1984</t>
  </si>
  <si>
    <t>Vũ Đức Công</t>
  </si>
  <si>
    <t>30/01/1992</t>
  </si>
  <si>
    <t>Lê Thị Hoa Dung</t>
  </si>
  <si>
    <t>13/06/1979</t>
  </si>
  <si>
    <t>Đặng Thị Dung</t>
  </si>
  <si>
    <t>28/11/1983</t>
  </si>
  <si>
    <t>Nguyễn Thị Thùy Dung</t>
  </si>
  <si>
    <t>17/12/1989</t>
  </si>
  <si>
    <t>Lê Quốc Dũng</t>
  </si>
  <si>
    <t>04/06/1980</t>
  </si>
  <si>
    <t>Phạm Thị Hương Giang</t>
  </si>
  <si>
    <t>11/07/1983</t>
  </si>
  <si>
    <t>Đỗ Mạnh Hà</t>
  </si>
  <si>
    <t>03/12/1983</t>
  </si>
  <si>
    <t>Trần Thanh Hải</t>
  </si>
  <si>
    <t>21/09/1980</t>
  </si>
  <si>
    <t>Phùng Trung Hải</t>
  </si>
  <si>
    <t>11/11/1973</t>
  </si>
  <si>
    <t>Nguyễn Thị Kiều Hạnh</t>
  </si>
  <si>
    <t>10/08/1986</t>
  </si>
  <si>
    <t>Lương Thúy Hằng</t>
  </si>
  <si>
    <t>08/11/1977</t>
  </si>
  <si>
    <t>Dương Thị Thu Hiền</t>
  </si>
  <si>
    <t>07/02/1991</t>
  </si>
  <si>
    <t>Nguyễn Thị Thu Hiền</t>
  </si>
  <si>
    <t>28/10/1981</t>
  </si>
  <si>
    <t>07/10/1989</t>
  </si>
  <si>
    <t>Phạm Đức Hiếu</t>
  </si>
  <si>
    <t>09/07/1982</t>
  </si>
  <si>
    <t>Lê Thị Thanh Hoa</t>
  </si>
  <si>
    <t>16/06/1986</t>
  </si>
  <si>
    <t>Phạm Thị Hoa</t>
  </si>
  <si>
    <t>01/05/1986</t>
  </si>
  <si>
    <t>Lê Minh Hòa</t>
  </si>
  <si>
    <t>02/07/1983</t>
  </si>
  <si>
    <t>Trần Thị Lệ Hồng</t>
  </si>
  <si>
    <t>28/01/1983</t>
  </si>
  <si>
    <t>Nguyễn Thị Hồng</t>
  </si>
  <si>
    <t>09/05/1982</t>
  </si>
  <si>
    <t>18/12/1989</t>
  </si>
  <si>
    <t>Đinh Mạnh Hùng</t>
  </si>
  <si>
    <t>13/08/1985</t>
  </si>
  <si>
    <t>Phạm Huy</t>
  </si>
  <si>
    <t>01/01/1990</t>
  </si>
  <si>
    <t>Ngô Quang Huy</t>
  </si>
  <si>
    <t>17/01/1985</t>
  </si>
  <si>
    <t>Lương Thị Huyên</t>
  </si>
  <si>
    <t>18/03/1978</t>
  </si>
  <si>
    <t>Nguyễn Thanh Huyền</t>
  </si>
  <si>
    <t>29/11/1972</t>
  </si>
  <si>
    <t>Nguyễn Thị Huyền</t>
  </si>
  <si>
    <t>12/03/1981</t>
  </si>
  <si>
    <t>Nguyễn Thanh Hương</t>
  </si>
  <si>
    <t>19/07/1987</t>
  </si>
  <si>
    <t>Phùng Đức Hữu</t>
  </si>
  <si>
    <t>15/11/1976</t>
  </si>
  <si>
    <t>Trương Quang Khánh</t>
  </si>
  <si>
    <t>31/03/1991</t>
  </si>
  <si>
    <t>Đoàn Văn Kính</t>
  </si>
  <si>
    <t>17/02/1985</t>
  </si>
  <si>
    <t>Nguyễn Thị Phong Lan</t>
  </si>
  <si>
    <t>23/07/1977</t>
  </si>
  <si>
    <t>Cao Hoàng Linh</t>
  </si>
  <si>
    <t>01/08/1988</t>
  </si>
  <si>
    <t>Kim Huyền Linh</t>
  </si>
  <si>
    <t>05/12/1989</t>
  </si>
  <si>
    <t>Phạm Mạnh Linh</t>
  </si>
  <si>
    <t>16/06/1990</t>
  </si>
  <si>
    <t>Nguyễn Phương Linh</t>
  </si>
  <si>
    <t>25/01/1986</t>
  </si>
  <si>
    <t>Nguyễn  Thanh Loan</t>
  </si>
  <si>
    <t>26/03/1983</t>
  </si>
  <si>
    <t>Bùi Văn Lực</t>
  </si>
  <si>
    <t>16/11/1983</t>
  </si>
  <si>
    <t>Nguyễn Xuân Nam</t>
  </si>
  <si>
    <t>10/11/1984</t>
  </si>
  <si>
    <t>Trần Thị Thu Oanh</t>
  </si>
  <si>
    <t>13/11/1977</t>
  </si>
  <si>
    <t>Trịnh Thu Quỳnh</t>
  </si>
  <si>
    <t>26/07/1989</t>
  </si>
  <si>
    <t>La Văn Thành</t>
  </si>
  <si>
    <t>20/10/1991</t>
  </si>
  <si>
    <t>Phạm Thị Thảo</t>
  </si>
  <si>
    <t>20/07/1979</t>
  </si>
  <si>
    <t>Nguyễn Thị Hạnh Thơm</t>
  </si>
  <si>
    <t>11/11/1977</t>
  </si>
  <si>
    <t>Nguyễn Thị Hồng Thơm</t>
  </si>
  <si>
    <t>10/01/1985</t>
  </si>
  <si>
    <t>Vũ Thị Thúy</t>
  </si>
  <si>
    <t>27/12/1984</t>
  </si>
  <si>
    <t>Phạm Hoài Thương</t>
  </si>
  <si>
    <t>01/10/1991</t>
  </si>
  <si>
    <t>Nguyễn Danh Tình</t>
  </si>
  <si>
    <t>26/02/1975</t>
  </si>
  <si>
    <t>Nguyễn Thành Trung</t>
  </si>
  <si>
    <t>20/04/1984</t>
  </si>
  <si>
    <t>Lê Đạt Anh Tuấn</t>
  </si>
  <si>
    <t>18/04/1990</t>
  </si>
  <si>
    <t>Lê Thanh Tùng</t>
  </si>
  <si>
    <t>12/12/1988</t>
  </si>
  <si>
    <t>Phạm Thanh Tùng</t>
  </si>
  <si>
    <t>21/12/1983</t>
  </si>
  <si>
    <t>Ngô Việt Tùng</t>
  </si>
  <si>
    <t>05/04/1980</t>
  </si>
  <si>
    <t>Đàm Thu Vân</t>
  </si>
  <si>
    <t>02/01/1984</t>
  </si>
  <si>
    <t>Vũ Hoàng Khánh Vi</t>
  </si>
  <si>
    <t>28/05/1991</t>
  </si>
  <si>
    <t>Nguyễn Anh Vũ</t>
  </si>
  <si>
    <t>09/05/1986</t>
  </si>
  <si>
    <t>Hoàng Hải Xanh</t>
  </si>
  <si>
    <t>22/11/1978</t>
  </si>
  <si>
    <t>Nguyễn Thị Yên</t>
  </si>
  <si>
    <t>08/03/1986</t>
  </si>
  <si>
    <t>II</t>
  </si>
  <si>
    <t xml:space="preserve">CHUYÊN NGÀNH: QUẢN TRỊ KINH DOANH </t>
  </si>
  <si>
    <t>Hoàng Anh</t>
  </si>
  <si>
    <t>17/07/1993</t>
  </si>
  <si>
    <t>Quản trị kinh doanh</t>
  </si>
  <si>
    <t>Trần Ân Hoàng Anh</t>
  </si>
  <si>
    <t>01/07/1991</t>
  </si>
  <si>
    <t>Trần Hoàng Anh</t>
  </si>
  <si>
    <t>01/04/1992</t>
  </si>
  <si>
    <t>Mai Hùng Anh</t>
  </si>
  <si>
    <t>13/10/1983</t>
  </si>
  <si>
    <t>Trần Thị Kim Anh</t>
  </si>
  <si>
    <t>29/07/1989</t>
  </si>
  <si>
    <t>Lê Thị Ngọc Anh</t>
  </si>
  <si>
    <t>30/03/1992</t>
  </si>
  <si>
    <t>Nguyễn Thị Ngọc Anh</t>
  </si>
  <si>
    <t>14/09/1992</t>
  </si>
  <si>
    <t>Trần Phương Anh</t>
  </si>
  <si>
    <t>Nguyễn Thị Tú Anh</t>
  </si>
  <si>
    <t>25/03/1992</t>
  </si>
  <si>
    <t>Lê Tuấn Anh</t>
  </si>
  <si>
    <t>17/07/1992</t>
  </si>
  <si>
    <t xml:space="preserve"> Đoàn Đình Bảo</t>
  </si>
  <si>
    <t>30/12/1983</t>
  </si>
  <si>
    <t>Tạ Thành Chung</t>
  </si>
  <si>
    <t>26/04/1991</t>
  </si>
  <si>
    <t>Phạm Văn Công</t>
  </si>
  <si>
    <t>01/10/1989</t>
  </si>
  <si>
    <t>Nguyễn Ngọc Dương</t>
  </si>
  <si>
    <t>29/06/1983</t>
  </si>
  <si>
    <t>Trần Xuân Dương</t>
  </si>
  <si>
    <t>15/09/1991</t>
  </si>
  <si>
    <t>Nguyễn Thị Hà</t>
  </si>
  <si>
    <t>05/06/1988</t>
  </si>
  <si>
    <t>Nguyễn Thị Thu Hà</t>
  </si>
  <si>
    <t>13/07/1986</t>
  </si>
  <si>
    <t>Lê Thanh Hải</t>
  </si>
  <si>
    <t>27/05/1977</t>
  </si>
  <si>
    <t>Khuất Thị Hằng</t>
  </si>
  <si>
    <t>20/03/1989</t>
  </si>
  <si>
    <t>Nguyễn Thị Hằng</t>
  </si>
  <si>
    <t>03/04/1981</t>
  </si>
  <si>
    <t>Nguyễn Thu Hằng</t>
  </si>
  <si>
    <t>24/06/1990</t>
  </si>
  <si>
    <t>Lê Thiết Hùng</t>
  </si>
  <si>
    <t>20/09/1980</t>
  </si>
  <si>
    <t xml:space="preserve"> Đặng Quang Huy</t>
  </si>
  <si>
    <t>04/12/1992</t>
  </si>
  <si>
    <t>Nguyễn Thị Thanh Huyền</t>
  </si>
  <si>
    <t>08/03/1992</t>
  </si>
  <si>
    <t>Lê Thị Thu Huyền</t>
  </si>
  <si>
    <t>24/12/1990</t>
  </si>
  <si>
    <t>Nguyễn Đàm Hương</t>
  </si>
  <si>
    <t>13/04/1981</t>
  </si>
  <si>
    <t>Nguyễn Thiên Kim</t>
  </si>
  <si>
    <t>19/05/1991</t>
  </si>
  <si>
    <t>Phạm Thị Bích Liên</t>
  </si>
  <si>
    <t>08/03/1991</t>
  </si>
  <si>
    <t>Phạm Thị Liên</t>
  </si>
  <si>
    <t>08/02/1985</t>
  </si>
  <si>
    <t>Trần Thị Liên</t>
  </si>
  <si>
    <t>18/10/1984</t>
  </si>
  <si>
    <t>Nguyễn Thị Thu Liên</t>
  </si>
  <si>
    <t>08/05/1980</t>
  </si>
  <si>
    <t>Vũ Thị Diệu Linh</t>
  </si>
  <si>
    <t>16/01/1983</t>
  </si>
  <si>
    <t>Nguyễn Đình Linh</t>
  </si>
  <si>
    <t>08/10/1989</t>
  </si>
  <si>
    <t>Nguyễn Hoàng Long</t>
  </si>
  <si>
    <t>12/09/1993</t>
  </si>
  <si>
    <t>Nguyễn Xuân Lộc</t>
  </si>
  <si>
    <t>18/10/1990</t>
  </si>
  <si>
    <t>Dương Văn Lợi</t>
  </si>
  <si>
    <t>06/07/1988</t>
  </si>
  <si>
    <t>Nguyễn Tiến Mạnh</t>
  </si>
  <si>
    <t>15/10/1983</t>
  </si>
  <si>
    <t>Trần Thế Năng</t>
  </si>
  <si>
    <t>06/12/1991</t>
  </si>
  <si>
    <t xml:space="preserve"> Đinh Thị Việt Nga</t>
  </si>
  <si>
    <t>01/07/1990</t>
  </si>
  <si>
    <t>Lê Thị Nguyệt</t>
  </si>
  <si>
    <t>12/08/1985</t>
  </si>
  <si>
    <t>Phạm Hồng Nhung</t>
  </si>
  <si>
    <t>04/01/1985</t>
  </si>
  <si>
    <t>18/02/1983</t>
  </si>
  <si>
    <t>Vũ Tuyết Nhung</t>
  </si>
  <si>
    <t>20/05/1993</t>
  </si>
  <si>
    <t>Nguyễn Thị Minh Phương</t>
  </si>
  <si>
    <t>08/12/1990</t>
  </si>
  <si>
    <t>Hoàng Đình Sóng</t>
  </si>
  <si>
    <t>05/06/1982</t>
  </si>
  <si>
    <t>Nguyễn Hải Sơn</t>
  </si>
  <si>
    <t>30/11/1992</t>
  </si>
  <si>
    <t>Nguyễn Chí Thành</t>
  </si>
  <si>
    <t>17/12/1981</t>
  </si>
  <si>
    <t>Nguyễn Kỳ Thành</t>
  </si>
  <si>
    <t>Nguyễn Thanh Thúy</t>
  </si>
  <si>
    <t>20/09/1986</t>
  </si>
  <si>
    <t>Nguyễn Hoài Thương</t>
  </si>
  <si>
    <t>15/11/1986</t>
  </si>
  <si>
    <t>Nguyễn Văn Tiệp</t>
  </si>
  <si>
    <t>27/10/1988</t>
  </si>
  <si>
    <t>Nguyễn Mạnh Toàn</t>
  </si>
  <si>
    <t>23/05/1985</t>
  </si>
  <si>
    <t>Dương Quang Trung</t>
  </si>
  <si>
    <t>01/09/1975</t>
  </si>
  <si>
    <t>25/06/1987</t>
  </si>
  <si>
    <t>Hồ Anh Tuấn</t>
  </si>
  <si>
    <t>19/07/1984</t>
  </si>
  <si>
    <t>Bùi Minh Tuấn</t>
  </si>
  <si>
    <t>09/09/1979</t>
  </si>
  <si>
    <t>Nguyễn Minh Tuấn</t>
  </si>
  <si>
    <t>01/11/1980</t>
  </si>
  <si>
    <t>Trần Minh Tuấn</t>
  </si>
  <si>
    <t>22/12/1979</t>
  </si>
  <si>
    <t>Trần Nam Tuấn</t>
  </si>
  <si>
    <t>24/10/1988</t>
  </si>
  <si>
    <t>Vũ Minh Tuệ</t>
  </si>
  <si>
    <t>13/12/1981</t>
  </si>
  <si>
    <t>Phạm Minh Tùng</t>
  </si>
  <si>
    <t>23/03/1990</t>
  </si>
  <si>
    <t>Trương Thanh Tùng</t>
  </si>
  <si>
    <t>Nguyễn Thị Vân</t>
  </si>
  <si>
    <t>19/04/1992</t>
  </si>
  <si>
    <t>Bùi Công Việt</t>
  </si>
  <si>
    <t>08/01/1978</t>
  </si>
  <si>
    <t>III</t>
  </si>
  <si>
    <t xml:space="preserve"> CHUYÊN NGÀNH: KINH TẾ QUỐC TẾ</t>
  </si>
  <si>
    <t>Nguyễn Thị Mai Anh</t>
  </si>
  <si>
    <t>11/06/1993</t>
  </si>
  <si>
    <t>Kinh tế quốc tế</t>
  </si>
  <si>
    <t>Nguyễn Thị Hoa</t>
  </si>
  <si>
    <t>22/11/1986</t>
  </si>
  <si>
    <t>Hoàng Thu Mai</t>
  </si>
  <si>
    <t>29/10/1991</t>
  </si>
  <si>
    <t>Đinh Thị Thanh Ngân</t>
  </si>
  <si>
    <t>03/12/1992</t>
  </si>
  <si>
    <t>Trần Thị Phượng</t>
  </si>
  <si>
    <t>11/09/1992</t>
  </si>
  <si>
    <t>Đinh Thị Tố Quyên</t>
  </si>
  <si>
    <t>18/08/1981</t>
  </si>
  <si>
    <t>Lê Thị Hoa Quỳnh</t>
  </si>
  <si>
    <t>18/12/1992</t>
  </si>
  <si>
    <t>Lê Thị Thúy Quỳnh</t>
  </si>
  <si>
    <t>25/01/1990</t>
  </si>
  <si>
    <t>Nguyễn Thu Thủy</t>
  </si>
  <si>
    <t>04/03/1984</t>
  </si>
  <si>
    <t>Nguyễn Thị Huyền Trang</t>
  </si>
  <si>
    <t>25/07/1993</t>
  </si>
  <si>
    <t>Nguyễn Thị Hồng Vân</t>
  </si>
  <si>
    <t>08/12/1991</t>
  </si>
  <si>
    <t>Nguyễn Trọng Vinh</t>
  </si>
  <si>
    <t>01/11/1992</t>
  </si>
  <si>
    <t>IV</t>
  </si>
  <si>
    <t>CHUYÊN NGÀNH: TÀI CHÍNH - NGÂN HÀNG</t>
  </si>
  <si>
    <t>Đoàn Mai Hoài Anh</t>
  </si>
  <si>
    <t>17/05/1990</t>
  </si>
  <si>
    <t>Tài chính - Ngân hàng</t>
  </si>
  <si>
    <t>Trần Hữu Hoàng Anh</t>
  </si>
  <si>
    <t>24/12/1989</t>
  </si>
  <si>
    <t>Mai Hồng Anh</t>
  </si>
  <si>
    <t>07/07/1992</t>
  </si>
  <si>
    <t>Vũ Kim Anh</t>
  </si>
  <si>
    <t>Nguyễn Thị Lan Anh</t>
  </si>
  <si>
    <t>10/02/1988</t>
  </si>
  <si>
    <t>Nguyễn Phương Anh</t>
  </si>
  <si>
    <t>22/02/1991</t>
  </si>
  <si>
    <t>Dương Xuân Anh</t>
  </si>
  <si>
    <t>19/10/1991</t>
  </si>
  <si>
    <t>Vũ Phương Chi</t>
  </si>
  <si>
    <t>07/07/1988</t>
  </si>
  <si>
    <t>Nguyễn Thị Chinh</t>
  </si>
  <si>
    <t>16/10/1992</t>
  </si>
  <si>
    <t>Hà Mạnh Cường</t>
  </si>
  <si>
    <t>23/05/1990</t>
  </si>
  <si>
    <t>Dương Ngọc Diệp</t>
  </si>
  <si>
    <t>15/11/1992</t>
  </si>
  <si>
    <t>Trần Đức Dũng</t>
  </si>
  <si>
    <t>21/12/1985</t>
  </si>
  <si>
    <t>Phạm Thị Thùy Dương</t>
  </si>
  <si>
    <t>27/10/1992</t>
  </si>
  <si>
    <t>Nguyễn Thành Đạt</t>
  </si>
  <si>
    <t>02/07/1993</t>
  </si>
  <si>
    <t>Nguyễn Minh Đức</t>
  </si>
  <si>
    <t>16/04/1987</t>
  </si>
  <si>
    <t>Trần Thu Hà</t>
  </si>
  <si>
    <t>17/08/1993</t>
  </si>
  <si>
    <t>19/08/1992</t>
  </si>
  <si>
    <t>Nguyễn Văn Hiếu</t>
  </si>
  <si>
    <t>28/03/1992</t>
  </si>
  <si>
    <t>25/09/1990</t>
  </si>
  <si>
    <t>22/06/1991</t>
  </si>
  <si>
    <t>Trần Thị Huệ</t>
  </si>
  <si>
    <t>27/01/1992</t>
  </si>
  <si>
    <t>Hoàng Đức Hùng</t>
  </si>
  <si>
    <t>17/06/1986</t>
  </si>
  <si>
    <t>Nguyễn Thị Lan Hương</t>
  </si>
  <si>
    <t>12/07/1989</t>
  </si>
  <si>
    <t xml:space="preserve"> Đỗ Quang Hưởng</t>
  </si>
  <si>
    <t>26/08/1980</t>
  </si>
  <si>
    <t>Trịnh Minh Khoa</t>
  </si>
  <si>
    <t>11/11/1988</t>
  </si>
  <si>
    <t>Nguyễn Công Lợi</t>
  </si>
  <si>
    <t>Nguyễn Thị Ngọc Mai</t>
  </si>
  <si>
    <t>20/09/1989</t>
  </si>
  <si>
    <t>Nghiêm Thị Nga</t>
  </si>
  <si>
    <t>18/09/1988</t>
  </si>
  <si>
    <t>Nguyễn Thị Thu Ngân</t>
  </si>
  <si>
    <t>25/02/1981</t>
  </si>
  <si>
    <t>Trần Minh Ngọc</t>
  </si>
  <si>
    <t>13/09/1990</t>
  </si>
  <si>
    <t>Nguyễn Văn Ngọc</t>
  </si>
  <si>
    <t>11/11/1993</t>
  </si>
  <si>
    <t>Nguyễn Thị Thanh Nhàn</t>
  </si>
  <si>
    <t>18/11/1993</t>
  </si>
  <si>
    <t>Nguyễn Thị Hồng Nhung</t>
  </si>
  <si>
    <t>16/06/1992</t>
  </si>
  <si>
    <t>Trần Quang Phú</t>
  </si>
  <si>
    <t>23/05/1989</t>
  </si>
  <si>
    <t>Phạm Thị Lan Phương</t>
  </si>
  <si>
    <t>28/11/1987</t>
  </si>
  <si>
    <t>Nguyễn Thị Mai Phương</t>
  </si>
  <si>
    <t>24/10/1989</t>
  </si>
  <si>
    <t>Hoàng Công Quang</t>
  </si>
  <si>
    <t>21/11/1989</t>
  </si>
  <si>
    <t>Phạm Hữu Quý</t>
  </si>
  <si>
    <t>24/01/1991</t>
  </si>
  <si>
    <t>Ngô Thị Thu Quỳnh</t>
  </si>
  <si>
    <t>15/09/1993</t>
  </si>
  <si>
    <t>Nguyễn Bá Sơn</t>
  </si>
  <si>
    <t>22/12/1976</t>
  </si>
  <si>
    <t>Vũ Thị Thanh</t>
  </si>
  <si>
    <t>13/10/1991</t>
  </si>
  <si>
    <t>Trịnh Thị Minh Thảo</t>
  </si>
  <si>
    <t>19/06/1992</t>
  </si>
  <si>
    <t>Nguyễn Thị Thảo</t>
  </si>
  <si>
    <t>Đỗ Thu Thảo</t>
  </si>
  <si>
    <t>05/01/1990</t>
  </si>
  <si>
    <t>Ngô Quang Thắng</t>
  </si>
  <si>
    <t>20/11/1982</t>
  </si>
  <si>
    <t xml:space="preserve">Đỗ Thái Thịnh </t>
  </si>
  <si>
    <t>20/08/1993</t>
  </si>
  <si>
    <t>Nguyễn Lê Hương Thu</t>
  </si>
  <si>
    <t>24/12/1994</t>
  </si>
  <si>
    <t>Nguyễn Thị Thu</t>
  </si>
  <si>
    <t>18/03/1990</t>
  </si>
  <si>
    <t>Nguyễn Ngọc Lệ Thủy</t>
  </si>
  <si>
    <t>30/04/1988</t>
  </si>
  <si>
    <t>Bùi Thanh Thủy</t>
  </si>
  <si>
    <t>26/06/1990</t>
  </si>
  <si>
    <t>Vũ Thị Thủy</t>
  </si>
  <si>
    <t>Nguyễn Tiến Triển</t>
  </si>
  <si>
    <t>29/09/1991</t>
  </si>
  <si>
    <t>Bùi Thanh Trung</t>
  </si>
  <si>
    <t>10/09/1991</t>
  </si>
  <si>
    <t>Nguyễn Chí Tuân</t>
  </si>
  <si>
    <t>13/01/1982</t>
  </si>
  <si>
    <t>Trịnh Ngọc Việt</t>
  </si>
  <si>
    <t>26/07/1991</t>
  </si>
  <si>
    <t>Nguyễn Thị Hải Yến</t>
  </si>
  <si>
    <t>16/11/1986</t>
  </si>
  <si>
    <t>NGƯỜI LẬP BIỂU</t>
  </si>
  <si>
    <t>Số tiền đã nộp</t>
  </si>
  <si>
    <t>Học phí</t>
  </si>
  <si>
    <t>Lệ phí</t>
  </si>
  <si>
    <t>(Kèm theo Thông báo số: 2239/TB-ĐHKT ngày 12 tháng  8  năm 2016 của Trường Đại học Kinh tế - ĐHQGHN)</t>
  </si>
  <si>
    <t>Danh sách gồm 197  học viên</t>
  </si>
  <si>
    <t>Chưa nộp</t>
  </si>
  <si>
    <t>Nộp thiếu 90.000đ</t>
  </si>
  <si>
    <t>DANH SÁCH HỌC VIÊN CAO HỌC TRÚNG TUYỂN ĐỢT 1/2016 NỘP HỌC PHÍ VÀ LỆ PHÍ</t>
  </si>
  <si>
    <t>DANH SÁCH NGHIÊN CỨU SINH TRÚNG TUYỂN ĐỢT 1/2016 NỘP HỌC PHÍ VÀ LỆ PHÍ</t>
  </si>
  <si>
    <t>tên</t>
  </si>
  <si>
    <t>Chuyên ngành</t>
  </si>
  <si>
    <t>1. NGÀNH: KINH TẾ CHÍNH TRỊ</t>
  </si>
  <si>
    <t>Nguyễn Thị Hải</t>
  </si>
  <si>
    <t>Hà</t>
  </si>
  <si>
    <t xml:space="preserve">Nữ </t>
  </si>
  <si>
    <t>01/01/1981</t>
  </si>
  <si>
    <t>Kinh tế chính trị</t>
  </si>
  <si>
    <t>Nguyễn Thành</t>
  </si>
  <si>
    <t>Long</t>
  </si>
  <si>
    <t>09/11/1984</t>
  </si>
  <si>
    <t xml:space="preserve">Vũ Bích </t>
  </si>
  <si>
    <t xml:space="preserve">Nguyệt </t>
  </si>
  <si>
    <t>05/08/1977</t>
  </si>
  <si>
    <t>Nguyễn Quang</t>
  </si>
  <si>
    <t>Tùng</t>
  </si>
  <si>
    <t>17/11/1972</t>
  </si>
  <si>
    <t>2. NGÀNH: QTKD</t>
  </si>
  <si>
    <t>Vũ Đình</t>
  </si>
  <si>
    <t>Dũng</t>
  </si>
  <si>
    <t>09/09/1985</t>
  </si>
  <si>
    <t xml:space="preserve">Quách Thị Ngọc </t>
  </si>
  <si>
    <t>14/05/1985</t>
  </si>
  <si>
    <t xml:space="preserve">Doãn Quốc </t>
  </si>
  <si>
    <t>Hoàn</t>
  </si>
  <si>
    <t>16/10/1977</t>
  </si>
  <si>
    <t>Nguyễn Thu Hạnh</t>
  </si>
  <si>
    <t>Hương</t>
  </si>
  <si>
    <t>25/04/1986</t>
  </si>
  <si>
    <t>Ngô Mạnh</t>
  </si>
  <si>
    <t>Linh</t>
  </si>
  <si>
    <t>08/09/1989</t>
  </si>
  <si>
    <t>Lương Ngọc</t>
  </si>
  <si>
    <t>Minh</t>
  </si>
  <si>
    <t>15/07/1972</t>
  </si>
  <si>
    <t>Nguyễn Ngọc</t>
  </si>
  <si>
    <t>Trung</t>
  </si>
  <si>
    <t>16/6/1987</t>
  </si>
  <si>
    <t>3. NGÀNH: KINH TẾ QUỐC TẾ</t>
  </si>
  <si>
    <t>Phạm Quốc</t>
  </si>
  <si>
    <t>Cường</t>
  </si>
  <si>
    <t>09/12/1990</t>
  </si>
  <si>
    <t xml:space="preserve">Phan Thị Thanh </t>
  </si>
  <si>
    <t>Huyền</t>
  </si>
  <si>
    <t>12/11/1988</t>
  </si>
  <si>
    <t>Nguyễn Hoàng</t>
  </si>
  <si>
    <t>03/05/1981</t>
  </si>
  <si>
    <t>Nguyễn Thị Thanh</t>
  </si>
  <si>
    <t>Mai</t>
  </si>
  <si>
    <t>17/07/1987</t>
  </si>
  <si>
    <t>4. NGÀNH: TÀI CHÍNH NGÂN HÀNG</t>
  </si>
  <si>
    <t>Ngô Anh</t>
  </si>
  <si>
    <t>Phương</t>
  </si>
  <si>
    <t>26/7/1976</t>
  </si>
  <si>
    <t>Tài chính Ngân hàng</t>
  </si>
  <si>
    <t>Tô Lan</t>
  </si>
  <si>
    <t>09/12/1982</t>
  </si>
  <si>
    <t>Danh sách gồm 17 người</t>
  </si>
  <si>
    <t xml:space="preserve">Nguyễn Thị </t>
  </si>
  <si>
    <t>26/10/1986</t>
  </si>
  <si>
    <t>Kinh tế 
Chính Trị</t>
  </si>
  <si>
    <t>Nguyễn Minh</t>
  </si>
  <si>
    <t>16/08/1989</t>
  </si>
  <si>
    <t xml:space="preserve">Giang Tuấn </t>
  </si>
  <si>
    <t xml:space="preserve">Anh </t>
  </si>
  <si>
    <t xml:space="preserve">Nam </t>
  </si>
  <si>
    <t>02/11/1965</t>
  </si>
  <si>
    <t>Nguyễn Tú</t>
  </si>
  <si>
    <t>Anh</t>
  </si>
  <si>
    <t>10/10/1986</t>
  </si>
  <si>
    <t>Người lập biểu</t>
  </si>
  <si>
    <t>Trần Quốc Toản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</si>
</sst>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3" x14ac:knownFonts="1">
    <font>
      <sz val="14"/>
      <name val=".VnTime"/>
      <family val="2"/>
    </font>
    <font>
      <sz val="11"/>
      <color theme="1"/>
      <name val="Calibri"/>
      <family val="2"/>
      <charset val="163"/>
      <scheme val="minor"/>
    </font>
    <font>
      <sz val="14"/>
      <name val=".VnTime"/>
      <family val="2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  <charset val="163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sz val="12"/>
      <color theme="1"/>
      <name val="Times New Roman"/>
      <family val="2"/>
    </font>
    <font>
      <sz val="12"/>
      <name val=".VnTime"/>
      <family val="2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3"/>
      <name val="Times New Roman"/>
      <family val="1"/>
      <charset val="163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2" fillId="0" borderId="0"/>
    <xf numFmtId="0" fontId="1" fillId="0" borderId="0"/>
    <xf numFmtId="0" fontId="18" fillId="0" borderId="0"/>
    <xf numFmtId="0" fontId="11" fillId="0" borderId="0"/>
    <xf numFmtId="0" fontId="15" fillId="0" borderId="0"/>
    <xf numFmtId="43" fontId="2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2" fontId="8" fillId="0" borderId="7" xfId="0" quotePrefix="1" applyNumberFormat="1" applyFont="1" applyFill="1" applyBorder="1" applyAlignment="1">
      <alignment horizontal="center" vertical="center" wrapText="1"/>
    </xf>
    <xf numFmtId="2" fontId="12" fillId="0" borderId="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13" fillId="0" borderId="7" xfId="1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0" fontId="14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2" fontId="8" fillId="0" borderId="8" xfId="0" quotePrefix="1" applyNumberFormat="1" applyFont="1" applyFill="1" applyBorder="1" applyAlignment="1">
      <alignment horizontal="center" vertical="center" wrapText="1"/>
    </xf>
    <xf numFmtId="2" fontId="12" fillId="0" borderId="8" xfId="1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6" xfId="0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5" fillId="0" borderId="0" xfId="11" applyNumberFormat="1" applyFont="1" applyFill="1" applyAlignment="1">
      <alignment horizontal="center" vertical="center" wrapText="1"/>
    </xf>
    <xf numFmtId="165" fontId="4" fillId="0" borderId="5" xfId="11" applyNumberFormat="1" applyFont="1" applyFill="1" applyBorder="1" applyAlignment="1">
      <alignment horizontal="center" vertical="center" wrapText="1"/>
    </xf>
    <xf numFmtId="165" fontId="8" fillId="0" borderId="7" xfId="11" applyNumberFormat="1" applyFont="1" applyFill="1" applyBorder="1" applyAlignment="1">
      <alignment horizontal="center" vertical="center" wrapText="1"/>
    </xf>
    <xf numFmtId="165" fontId="8" fillId="0" borderId="8" xfId="11" applyNumberFormat="1" applyFont="1" applyFill="1" applyBorder="1" applyAlignment="1">
      <alignment horizontal="center" vertical="center" wrapText="1"/>
    </xf>
    <xf numFmtId="165" fontId="6" fillId="0" borderId="0" xfId="11" applyNumberFormat="1" applyFont="1" applyFill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2" fontId="8" fillId="2" borderId="7" xfId="0" quotePrefix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2" fontId="12" fillId="2" borderId="7" xfId="1" applyNumberFormat="1" applyFont="1" applyFill="1" applyBorder="1" applyAlignment="1">
      <alignment horizontal="center" vertical="center" wrapText="1"/>
    </xf>
    <xf numFmtId="165" fontId="10" fillId="2" borderId="6" xfId="11" applyNumberFormat="1" applyFont="1" applyFill="1" applyBorder="1" applyAlignment="1">
      <alignment horizontal="center" vertical="center" wrapText="1"/>
    </xf>
    <xf numFmtId="165" fontId="10" fillId="2" borderId="7" xfId="11" applyNumberFormat="1" applyFont="1" applyFill="1" applyBorder="1" applyAlignment="1">
      <alignment horizontal="center" vertical="center" wrapText="1"/>
    </xf>
    <xf numFmtId="0" fontId="0" fillId="0" borderId="0" xfId="0" applyFont="1"/>
    <xf numFmtId="3" fontId="8" fillId="0" borderId="7" xfId="11" applyNumberFormat="1" applyFont="1" applyFill="1" applyBorder="1" applyAlignment="1">
      <alignment horizontal="right" vertical="center" wrapText="1"/>
    </xf>
    <xf numFmtId="165" fontId="8" fillId="0" borderId="7" xfId="11" applyNumberFormat="1" applyFont="1" applyFill="1" applyBorder="1" applyAlignment="1">
      <alignment horizontal="right" vertical="center" wrapText="1"/>
    </xf>
    <xf numFmtId="0" fontId="20" fillId="0" borderId="7" xfId="6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4" fillId="0" borderId="2" xfId="11" applyNumberFormat="1" applyFont="1" applyFill="1" applyBorder="1" applyAlignment="1">
      <alignment horizontal="center" vertical="center" wrapText="1"/>
    </xf>
    <xf numFmtId="165" fontId="4" fillId="0" borderId="3" xfId="1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9" fillId="0" borderId="0" xfId="11" applyNumberFormat="1" applyFont="1" applyAlignment="1">
      <alignment horizontal="center"/>
    </xf>
    <xf numFmtId="0" fontId="21" fillId="0" borderId="0" xfId="6" applyFont="1"/>
    <xf numFmtId="0" fontId="3" fillId="0" borderId="0" xfId="6" applyFont="1" applyFill="1"/>
    <xf numFmtId="0" fontId="3" fillId="0" borderId="0" xfId="6" applyFont="1" applyFill="1" applyBorder="1"/>
    <xf numFmtId="49" fontId="3" fillId="0" borderId="0" xfId="6" applyNumberFormat="1" applyFont="1" applyFill="1"/>
    <xf numFmtId="0" fontId="3" fillId="0" borderId="0" xfId="6" applyFont="1" applyFill="1" applyAlignment="1">
      <alignment wrapText="1"/>
    </xf>
    <xf numFmtId="165" fontId="3" fillId="0" borderId="0" xfId="11" applyNumberFormat="1" applyFont="1" applyFill="1" applyAlignment="1">
      <alignment wrapText="1"/>
    </xf>
    <xf numFmtId="0" fontId="21" fillId="0" borderId="0" xfId="6" applyFont="1" applyFill="1"/>
    <xf numFmtId="0" fontId="22" fillId="0" borderId="1" xfId="6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right" vertical="center"/>
    </xf>
    <xf numFmtId="0" fontId="22" fillId="0" borderId="3" xfId="6" applyFont="1" applyFill="1" applyBorder="1" applyAlignment="1">
      <alignment horizontal="left" vertical="center"/>
    </xf>
    <xf numFmtId="0" fontId="22" fillId="0" borderId="1" xfId="6" applyFont="1" applyFill="1" applyBorder="1" applyAlignment="1">
      <alignment horizontal="center" vertical="center" wrapText="1"/>
    </xf>
    <xf numFmtId="49" fontId="22" fillId="0" borderId="1" xfId="6" applyNumberFormat="1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3" fillId="0" borderId="0" xfId="6" applyFont="1"/>
    <xf numFmtId="165" fontId="22" fillId="0" borderId="5" xfId="11" applyNumberFormat="1" applyFont="1" applyFill="1" applyBorder="1" applyAlignment="1">
      <alignment horizontal="center" vertical="center" wrapText="1"/>
    </xf>
    <xf numFmtId="0" fontId="22" fillId="2" borderId="6" xfId="6" applyFont="1" applyFill="1" applyBorder="1" applyAlignment="1">
      <alignment horizontal="left" vertical="center"/>
    </xf>
    <xf numFmtId="0" fontId="22" fillId="2" borderId="9" xfId="6" applyFont="1" applyFill="1" applyBorder="1" applyAlignment="1">
      <alignment horizontal="left" vertical="center"/>
    </xf>
    <xf numFmtId="0" fontId="23" fillId="2" borderId="10" xfId="6" applyFont="1" applyFill="1" applyBorder="1" applyAlignment="1">
      <alignment horizontal="left" vertical="center"/>
    </xf>
    <xf numFmtId="0" fontId="23" fillId="2" borderId="6" xfId="6" applyFont="1" applyFill="1" applyBorder="1" applyAlignment="1">
      <alignment horizontal="center" vertical="center"/>
    </xf>
    <xf numFmtId="49" fontId="23" fillId="2" borderId="6" xfId="6" quotePrefix="1" applyNumberFormat="1" applyFont="1" applyFill="1" applyBorder="1" applyAlignment="1">
      <alignment horizontal="center" vertical="center"/>
    </xf>
    <xf numFmtId="0" fontId="23" fillId="2" borderId="6" xfId="6" applyFont="1" applyFill="1" applyBorder="1" applyAlignment="1">
      <alignment horizontal="center" vertical="center" wrapText="1"/>
    </xf>
    <xf numFmtId="165" fontId="23" fillId="2" borderId="6" xfId="11" applyNumberFormat="1" applyFont="1" applyFill="1" applyBorder="1" applyAlignment="1">
      <alignment horizontal="center" vertical="center" wrapText="1"/>
    </xf>
    <xf numFmtId="165" fontId="3" fillId="2" borderId="6" xfId="6" applyNumberFormat="1" applyFont="1" applyFill="1" applyBorder="1" applyAlignment="1">
      <alignment horizontal="center" vertical="center"/>
    </xf>
    <xf numFmtId="0" fontId="3" fillId="2" borderId="0" xfId="6" applyFont="1" applyFill="1"/>
    <xf numFmtId="0" fontId="23" fillId="0" borderId="7" xfId="6" applyFont="1" applyFill="1" applyBorder="1" applyAlignment="1">
      <alignment horizontal="center" vertical="center"/>
    </xf>
    <xf numFmtId="0" fontId="23" fillId="0" borderId="7" xfId="6" applyFont="1" applyFill="1" applyBorder="1" applyAlignment="1">
      <alignment horizontal="center" vertical="center" wrapText="1"/>
    </xf>
    <xf numFmtId="0" fontId="23" fillId="0" borderId="11" xfId="6" applyFont="1" applyFill="1" applyBorder="1" applyAlignment="1">
      <alignment vertical="center" wrapText="1"/>
    </xf>
    <xf numFmtId="0" fontId="23" fillId="0" borderId="12" xfId="6" applyFont="1" applyFill="1" applyBorder="1" applyAlignment="1">
      <alignment vertical="center" wrapText="1"/>
    </xf>
    <xf numFmtId="49" fontId="23" fillId="0" borderId="7" xfId="6" quotePrefix="1" applyNumberFormat="1" applyFont="1" applyFill="1" applyBorder="1" applyAlignment="1">
      <alignment horizontal="center" vertical="center" wrapText="1"/>
    </xf>
    <xf numFmtId="165" fontId="23" fillId="0" borderId="7" xfId="11" applyNumberFormat="1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/>
    </xf>
    <xf numFmtId="0" fontId="3" fillId="0" borderId="0" xfId="6" applyFont="1" applyAlignment="1">
      <alignment wrapText="1"/>
    </xf>
    <xf numFmtId="0" fontId="23" fillId="0" borderId="7" xfId="6" applyFont="1" applyFill="1" applyBorder="1" applyAlignment="1">
      <alignment horizontal="left" vertical="center"/>
    </xf>
    <xf numFmtId="0" fontId="22" fillId="2" borderId="7" xfId="6" applyFont="1" applyFill="1" applyBorder="1" applyAlignment="1">
      <alignment horizontal="left" vertical="center"/>
    </xf>
    <xf numFmtId="0" fontId="22" fillId="2" borderId="11" xfId="6" applyFont="1" applyFill="1" applyBorder="1" applyAlignment="1">
      <alignment horizontal="left" vertical="center"/>
    </xf>
    <xf numFmtId="0" fontId="23" fillId="2" borderId="12" xfId="6" applyFont="1" applyFill="1" applyBorder="1" applyAlignment="1">
      <alignment horizontal="center" vertical="center" wrapText="1"/>
    </xf>
    <xf numFmtId="0" fontId="23" fillId="2" borderId="7" xfId="6" applyFont="1" applyFill="1" applyBorder="1" applyAlignment="1">
      <alignment horizontal="center" vertical="center" wrapText="1"/>
    </xf>
    <xf numFmtId="49" fontId="23" fillId="2" borderId="7" xfId="6" applyNumberFormat="1" applyFont="1" applyFill="1" applyBorder="1" applyAlignment="1">
      <alignment horizontal="center" vertical="center" wrapText="1"/>
    </xf>
    <xf numFmtId="165" fontId="23" fillId="2" borderId="7" xfId="11" applyNumberFormat="1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left" vertical="center"/>
    </xf>
    <xf numFmtId="165" fontId="3" fillId="0" borderId="7" xfId="6" applyNumberFormat="1" applyFont="1" applyFill="1" applyBorder="1" applyAlignment="1">
      <alignment horizontal="center" vertical="center" wrapText="1"/>
    </xf>
    <xf numFmtId="0" fontId="23" fillId="2" borderId="7" xfId="6" applyFont="1" applyFill="1" applyBorder="1" applyAlignment="1">
      <alignment horizontal="center" vertical="center"/>
    </xf>
    <xf numFmtId="165" fontId="3" fillId="2" borderId="7" xfId="6" applyNumberFormat="1" applyFont="1" applyFill="1" applyBorder="1" applyAlignment="1">
      <alignment horizontal="center" vertical="center" wrapText="1"/>
    </xf>
    <xf numFmtId="0" fontId="24" fillId="0" borderId="7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 wrapText="1"/>
    </xf>
    <xf numFmtId="0" fontId="23" fillId="0" borderId="13" xfId="6" applyFont="1" applyFill="1" applyBorder="1" applyAlignment="1">
      <alignment vertical="center" wrapText="1"/>
    </xf>
    <xf numFmtId="0" fontId="23" fillId="0" borderId="14" xfId="6" applyFont="1" applyFill="1" applyBorder="1" applyAlignment="1">
      <alignment vertical="center" wrapText="1"/>
    </xf>
    <xf numFmtId="49" fontId="23" fillId="0" borderId="8" xfId="6" applyNumberFormat="1" applyFont="1" applyFill="1" applyBorder="1" applyAlignment="1">
      <alignment horizontal="center" vertical="center" wrapText="1"/>
    </xf>
    <xf numFmtId="165" fontId="23" fillId="0" borderId="8" xfId="11" applyNumberFormat="1" applyFont="1" applyFill="1" applyBorder="1" applyAlignment="1">
      <alignment horizontal="center" vertical="center" wrapText="1"/>
    </xf>
    <xf numFmtId="0" fontId="20" fillId="0" borderId="8" xfId="6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/>
    </xf>
    <xf numFmtId="0" fontId="25" fillId="0" borderId="0" xfId="5" applyFont="1" applyFill="1"/>
    <xf numFmtId="0" fontId="26" fillId="0" borderId="0" xfId="5" applyFont="1" applyFill="1"/>
    <xf numFmtId="0" fontId="26" fillId="0" borderId="0" xfId="5" applyFont="1"/>
    <xf numFmtId="0" fontId="26" fillId="0" borderId="0" xfId="5" applyFont="1" applyFill="1" applyBorder="1"/>
    <xf numFmtId="49" fontId="26" fillId="0" borderId="0" xfId="5" applyNumberFormat="1" applyFont="1" applyFill="1"/>
    <xf numFmtId="165" fontId="26" fillId="0" borderId="0" xfId="11" applyNumberFormat="1" applyFont="1" applyFill="1"/>
    <xf numFmtId="0" fontId="27" fillId="0" borderId="0" xfId="5" applyFont="1" applyFill="1"/>
    <xf numFmtId="0" fontId="27" fillId="0" borderId="0" xfId="5" applyFont="1"/>
    <xf numFmtId="0" fontId="28" fillId="0" borderId="0" xfId="5" applyFont="1" applyFill="1"/>
    <xf numFmtId="0" fontId="29" fillId="0" borderId="0" xfId="5" applyFont="1"/>
    <xf numFmtId="0" fontId="28" fillId="0" borderId="0" xfId="5" applyFont="1" applyBorder="1"/>
    <xf numFmtId="0" fontId="28" fillId="0" borderId="0" xfId="5" applyFont="1"/>
    <xf numFmtId="49" fontId="28" fillId="0" borderId="0" xfId="5" applyNumberFormat="1" applyFont="1"/>
    <xf numFmtId="165" fontId="28" fillId="0" borderId="0" xfId="11" applyNumberFormat="1" applyFont="1"/>
    <xf numFmtId="0" fontId="29" fillId="0" borderId="0" xfId="5" applyFont="1" applyFill="1"/>
    <xf numFmtId="0" fontId="30" fillId="0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left" vertical="center"/>
    </xf>
    <xf numFmtId="0" fontId="3" fillId="0" borderId="2" xfId="6" applyFont="1" applyFill="1" applyBorder="1" applyAlignment="1">
      <alignment horizontal="left" vertical="center"/>
    </xf>
    <xf numFmtId="0" fontId="3" fillId="0" borderId="3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49" fontId="3" fillId="0" borderId="1" xfId="6" quotePrefix="1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165" fontId="3" fillId="0" borderId="1" xfId="11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0" fontId="7" fillId="0" borderId="0" xfId="6" applyFont="1"/>
    <xf numFmtId="0" fontId="3" fillId="0" borderId="2" xfId="6" applyFont="1" applyFill="1" applyBorder="1" applyAlignment="1">
      <alignment horizontal="left" vertical="center" wrapText="1"/>
    </xf>
    <xf numFmtId="0" fontId="3" fillId="0" borderId="3" xfId="6" applyFont="1" applyFill="1" applyBorder="1" applyAlignment="1">
      <alignment horizontal="left" vertical="center" wrapText="1"/>
    </xf>
    <xf numFmtId="49" fontId="3" fillId="0" borderId="1" xfId="6" quotePrefix="1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0" xfId="6" applyFont="1" applyAlignment="1">
      <alignment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1" fillId="0" borderId="0" xfId="5" applyFont="1" applyAlignment="1">
      <alignment horizontal="center" vertical="center"/>
    </xf>
    <xf numFmtId="0" fontId="31" fillId="0" borderId="0" xfId="5" applyFont="1"/>
    <xf numFmtId="0" fontId="31" fillId="0" borderId="0" xfId="5" applyFont="1" applyBorder="1"/>
    <xf numFmtId="49" fontId="31" fillId="0" borderId="0" xfId="5" applyNumberFormat="1" applyFont="1"/>
    <xf numFmtId="165" fontId="31" fillId="0" borderId="0" xfId="11" applyNumberFormat="1" applyFont="1"/>
    <xf numFmtId="0" fontId="28" fillId="0" borderId="0" xfId="5" applyFont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0" fontId="31" fillId="0" borderId="0" xfId="5" applyFont="1" applyBorder="1" applyAlignment="1">
      <alignment horizontal="left"/>
    </xf>
    <xf numFmtId="49" fontId="31" fillId="0" borderId="0" xfId="5" applyNumberFormat="1" applyFont="1" applyAlignment="1"/>
    <xf numFmtId="0" fontId="31" fillId="0" borderId="0" xfId="5" applyFont="1" applyAlignment="1">
      <alignment wrapText="1"/>
    </xf>
    <xf numFmtId="165" fontId="31" fillId="0" borderId="0" xfId="11" applyNumberFormat="1" applyFont="1" applyAlignment="1">
      <alignment wrapText="1"/>
    </xf>
    <xf numFmtId="0" fontId="28" fillId="0" borderId="0" xfId="5" applyFont="1" applyFill="1" applyBorder="1"/>
    <xf numFmtId="49" fontId="28" fillId="0" borderId="0" xfId="5" applyNumberFormat="1" applyFont="1" applyFill="1"/>
    <xf numFmtId="165" fontId="28" fillId="0" borderId="0" xfId="11" applyNumberFormat="1" applyFont="1" applyFill="1"/>
    <xf numFmtId="0" fontId="32" fillId="0" borderId="0" xfId="5" applyFont="1" applyFill="1"/>
    <xf numFmtId="0" fontId="32" fillId="0" borderId="0" xfId="5" applyFont="1"/>
  </cellXfs>
  <cellStyles count="12">
    <cellStyle name="Comma" xfId="11" builtinId="3"/>
    <cellStyle name="Comma 2" xfId="2"/>
    <cellStyle name="Comma 3" xfId="3"/>
    <cellStyle name="Hyperlink 2" xfId="4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topLeftCell="A196" workbookViewId="0">
      <selection activeCell="E205" sqref="E205"/>
    </sheetView>
  </sheetViews>
  <sheetFormatPr defaultRowHeight="18" x14ac:dyDescent="0.25"/>
  <cols>
    <col min="1" max="1" width="5.3984375" style="14" customWidth="1"/>
    <col min="2" max="2" width="18.09765625" style="3" customWidth="1"/>
    <col min="3" max="3" width="15.296875" style="2" customWidth="1"/>
    <col min="4" max="4" width="16.296875" style="7" hidden="1" customWidth="1"/>
    <col min="5" max="5" width="12.5" style="37" customWidth="1"/>
    <col min="6" max="6" width="10.5" style="37" customWidth="1"/>
    <col min="7" max="7" width="15.796875" style="1" customWidth="1"/>
    <col min="8" max="8" width="10.5" customWidth="1"/>
  </cols>
  <sheetData>
    <row r="1" spans="1:7" s="50" customFormat="1" ht="26.25" customHeight="1" x14ac:dyDescent="0.25">
      <c r="A1" s="59" t="s">
        <v>410</v>
      </c>
      <c r="B1" s="59"/>
      <c r="C1" s="59"/>
      <c r="D1" s="59"/>
      <c r="E1" s="59"/>
      <c r="F1" s="59"/>
      <c r="G1" s="59"/>
    </row>
    <row r="2" spans="1:7" x14ac:dyDescent="0.25">
      <c r="A2" s="62" t="s">
        <v>406</v>
      </c>
      <c r="B2" s="62"/>
      <c r="C2" s="62"/>
      <c r="D2" s="62"/>
      <c r="E2" s="63"/>
      <c r="F2" s="63"/>
      <c r="G2" s="62"/>
    </row>
    <row r="3" spans="1:7" x14ac:dyDescent="0.25">
      <c r="A3" s="5"/>
      <c r="B3" s="4"/>
      <c r="C3" s="6"/>
      <c r="G3" s="8"/>
    </row>
    <row r="4" spans="1:7" ht="18" customHeight="1" x14ac:dyDescent="0.25">
      <c r="A4" s="57" t="s">
        <v>0</v>
      </c>
      <c r="B4" s="58" t="s">
        <v>1</v>
      </c>
      <c r="C4" s="54" t="s">
        <v>3</v>
      </c>
      <c r="D4" s="54" t="s">
        <v>4</v>
      </c>
      <c r="E4" s="60" t="s">
        <v>403</v>
      </c>
      <c r="F4" s="61"/>
      <c r="G4" s="55" t="s">
        <v>6</v>
      </c>
    </row>
    <row r="5" spans="1:7" x14ac:dyDescent="0.25">
      <c r="A5" s="57"/>
      <c r="B5" s="58"/>
      <c r="C5" s="54"/>
      <c r="D5" s="54"/>
      <c r="E5" s="38" t="s">
        <v>404</v>
      </c>
      <c r="F5" s="38" t="s">
        <v>405</v>
      </c>
      <c r="G5" s="56"/>
    </row>
    <row r="6" spans="1:7" s="36" customFormat="1" ht="23.25" customHeight="1" x14ac:dyDescent="0.25">
      <c r="A6" s="31" t="s">
        <v>8</v>
      </c>
      <c r="B6" s="32" t="s">
        <v>9</v>
      </c>
      <c r="C6" s="34"/>
      <c r="D6" s="33"/>
      <c r="E6" s="48">
        <f>SUM(E7:E71)</f>
        <v>542700000</v>
      </c>
      <c r="F6" s="48">
        <f>SUM(F7:F71)</f>
        <v>4860000</v>
      </c>
      <c r="G6" s="35"/>
    </row>
    <row r="7" spans="1:7" ht="23.25" customHeight="1" x14ac:dyDescent="0.25">
      <c r="A7" s="15">
        <v>1</v>
      </c>
      <c r="B7" s="16" t="s">
        <v>10</v>
      </c>
      <c r="C7" s="18" t="s">
        <v>12</v>
      </c>
      <c r="D7" s="17" t="s">
        <v>13</v>
      </c>
      <c r="E7" s="39">
        <v>10050000</v>
      </c>
      <c r="F7" s="39">
        <v>90000</v>
      </c>
      <c r="G7" s="19"/>
    </row>
    <row r="8" spans="1:7" ht="23.25" customHeight="1" x14ac:dyDescent="0.25">
      <c r="A8" s="15">
        <v>2</v>
      </c>
      <c r="B8" s="16" t="s">
        <v>14</v>
      </c>
      <c r="C8" s="18" t="s">
        <v>16</v>
      </c>
      <c r="D8" s="17" t="s">
        <v>13</v>
      </c>
      <c r="E8" s="39">
        <v>10050000</v>
      </c>
      <c r="F8" s="39">
        <v>90000</v>
      </c>
      <c r="G8" s="19"/>
    </row>
    <row r="9" spans="1:7" ht="23.25" customHeight="1" x14ac:dyDescent="0.25">
      <c r="A9" s="15">
        <v>3</v>
      </c>
      <c r="B9" s="16" t="s">
        <v>17</v>
      </c>
      <c r="C9" s="18" t="s">
        <v>18</v>
      </c>
      <c r="D9" s="17" t="s">
        <v>13</v>
      </c>
      <c r="E9" s="39">
        <v>10050000</v>
      </c>
      <c r="F9" s="39">
        <v>90000</v>
      </c>
      <c r="G9" s="19"/>
    </row>
    <row r="10" spans="1:7" ht="23.25" customHeight="1" x14ac:dyDescent="0.25">
      <c r="A10" s="15">
        <v>4</v>
      </c>
      <c r="B10" s="16" t="s">
        <v>19</v>
      </c>
      <c r="C10" s="18" t="s">
        <v>20</v>
      </c>
      <c r="D10" s="17" t="s">
        <v>13</v>
      </c>
      <c r="E10" s="39">
        <v>10050000</v>
      </c>
      <c r="F10" s="39">
        <v>90000</v>
      </c>
      <c r="G10" s="19"/>
    </row>
    <row r="11" spans="1:7" ht="23.25" customHeight="1" x14ac:dyDescent="0.25">
      <c r="A11" s="15">
        <v>5</v>
      </c>
      <c r="B11" s="16" t="s">
        <v>21</v>
      </c>
      <c r="C11" s="18" t="s">
        <v>22</v>
      </c>
      <c r="D11" s="17" t="s">
        <v>13</v>
      </c>
      <c r="E11" s="39">
        <v>10050000</v>
      </c>
      <c r="F11" s="39">
        <v>90000</v>
      </c>
      <c r="G11" s="19"/>
    </row>
    <row r="12" spans="1:7" ht="23.25" customHeight="1" x14ac:dyDescent="0.25">
      <c r="A12" s="15">
        <v>6</v>
      </c>
      <c r="B12" s="16" t="s">
        <v>23</v>
      </c>
      <c r="C12" s="18" t="s">
        <v>24</v>
      </c>
      <c r="D12" s="17" t="s">
        <v>13</v>
      </c>
      <c r="E12" s="39">
        <v>10050000</v>
      </c>
      <c r="F12" s="39">
        <v>90000</v>
      </c>
      <c r="G12" s="19"/>
    </row>
    <row r="13" spans="1:7" ht="23.25" customHeight="1" x14ac:dyDescent="0.25">
      <c r="A13" s="15">
        <v>7</v>
      </c>
      <c r="B13" s="16" t="s">
        <v>25</v>
      </c>
      <c r="C13" s="18" t="s">
        <v>26</v>
      </c>
      <c r="D13" s="17" t="s">
        <v>13</v>
      </c>
      <c r="E13" s="39">
        <v>10050000</v>
      </c>
      <c r="F13" s="39">
        <v>90000</v>
      </c>
      <c r="G13" s="19"/>
    </row>
    <row r="14" spans="1:7" ht="23.25" customHeight="1" x14ac:dyDescent="0.25">
      <c r="A14" s="15">
        <v>8</v>
      </c>
      <c r="B14" s="16" t="s">
        <v>27</v>
      </c>
      <c r="C14" s="18" t="s">
        <v>28</v>
      </c>
      <c r="D14" s="17" t="s">
        <v>13</v>
      </c>
      <c r="E14" s="39">
        <v>10050000</v>
      </c>
      <c r="F14" s="39">
        <v>90000</v>
      </c>
      <c r="G14" s="19"/>
    </row>
    <row r="15" spans="1:7" ht="23.25" customHeight="1" x14ac:dyDescent="0.25">
      <c r="A15" s="15">
        <v>9</v>
      </c>
      <c r="B15" s="16" t="s">
        <v>29</v>
      </c>
      <c r="C15" s="18" t="s">
        <v>30</v>
      </c>
      <c r="D15" s="17" t="s">
        <v>13</v>
      </c>
      <c r="E15" s="39">
        <v>10050000</v>
      </c>
      <c r="F15" s="39">
        <v>90000</v>
      </c>
      <c r="G15" s="19"/>
    </row>
    <row r="16" spans="1:7" ht="23.25" customHeight="1" x14ac:dyDescent="0.25">
      <c r="A16" s="15">
        <v>10</v>
      </c>
      <c r="B16" s="16" t="s">
        <v>31</v>
      </c>
      <c r="C16" s="18" t="s">
        <v>32</v>
      </c>
      <c r="D16" s="17" t="s">
        <v>13</v>
      </c>
      <c r="E16" s="39">
        <v>10050000</v>
      </c>
      <c r="F16" s="39">
        <v>90000</v>
      </c>
      <c r="G16" s="19"/>
    </row>
    <row r="17" spans="1:7" ht="23.25" customHeight="1" x14ac:dyDescent="0.25">
      <c r="A17" s="15">
        <v>11</v>
      </c>
      <c r="B17" s="16" t="s">
        <v>33</v>
      </c>
      <c r="C17" s="18" t="s">
        <v>34</v>
      </c>
      <c r="D17" s="17" t="s">
        <v>13</v>
      </c>
      <c r="E17" s="39"/>
      <c r="F17" s="39"/>
      <c r="G17" s="53" t="s">
        <v>408</v>
      </c>
    </row>
    <row r="18" spans="1:7" ht="23.25" customHeight="1" x14ac:dyDescent="0.25">
      <c r="A18" s="15">
        <v>12</v>
      </c>
      <c r="B18" s="16" t="s">
        <v>35</v>
      </c>
      <c r="C18" s="18" t="s">
        <v>36</v>
      </c>
      <c r="D18" s="17" t="s">
        <v>13</v>
      </c>
      <c r="E18" s="39">
        <v>10050000</v>
      </c>
      <c r="F18" s="39">
        <v>90000</v>
      </c>
      <c r="G18" s="19"/>
    </row>
    <row r="19" spans="1:7" ht="23.25" customHeight="1" x14ac:dyDescent="0.25">
      <c r="A19" s="15">
        <v>13</v>
      </c>
      <c r="B19" s="16" t="s">
        <v>37</v>
      </c>
      <c r="C19" s="18" t="s">
        <v>38</v>
      </c>
      <c r="D19" s="17" t="s">
        <v>13</v>
      </c>
      <c r="E19" s="39">
        <v>10050000</v>
      </c>
      <c r="F19" s="39">
        <v>90000</v>
      </c>
      <c r="G19" s="19"/>
    </row>
    <row r="20" spans="1:7" ht="23.25" customHeight="1" x14ac:dyDescent="0.25">
      <c r="A20" s="15">
        <v>14</v>
      </c>
      <c r="B20" s="16" t="s">
        <v>39</v>
      </c>
      <c r="C20" s="18" t="s">
        <v>40</v>
      </c>
      <c r="D20" s="17" t="s">
        <v>13</v>
      </c>
      <c r="E20" s="39">
        <v>10050000</v>
      </c>
      <c r="F20" s="39">
        <v>90000</v>
      </c>
      <c r="G20" s="19"/>
    </row>
    <row r="21" spans="1:7" ht="23.25" customHeight="1" x14ac:dyDescent="0.25">
      <c r="A21" s="15">
        <v>15</v>
      </c>
      <c r="B21" s="16" t="s">
        <v>41</v>
      </c>
      <c r="C21" s="18" t="s">
        <v>42</v>
      </c>
      <c r="D21" s="17" t="s">
        <v>13</v>
      </c>
      <c r="E21" s="39">
        <v>10050000</v>
      </c>
      <c r="F21" s="39">
        <v>90000</v>
      </c>
      <c r="G21" s="19"/>
    </row>
    <row r="22" spans="1:7" ht="23.25" customHeight="1" x14ac:dyDescent="0.25">
      <c r="A22" s="15">
        <v>16</v>
      </c>
      <c r="B22" s="16" t="s">
        <v>43</v>
      </c>
      <c r="C22" s="18" t="s">
        <v>44</v>
      </c>
      <c r="D22" s="17" t="s">
        <v>13</v>
      </c>
      <c r="E22" s="39"/>
      <c r="F22" s="39"/>
      <c r="G22" s="53" t="s">
        <v>408</v>
      </c>
    </row>
    <row r="23" spans="1:7" ht="23.25" customHeight="1" x14ac:dyDescent="0.25">
      <c r="A23" s="15">
        <v>17</v>
      </c>
      <c r="B23" s="16" t="s">
        <v>45</v>
      </c>
      <c r="C23" s="18" t="s">
        <v>46</v>
      </c>
      <c r="D23" s="17" t="s">
        <v>13</v>
      </c>
      <c r="E23" s="39"/>
      <c r="F23" s="39"/>
      <c r="G23" s="53" t="s">
        <v>408</v>
      </c>
    </row>
    <row r="24" spans="1:7" ht="23.25" customHeight="1" x14ac:dyDescent="0.25">
      <c r="A24" s="15">
        <v>18</v>
      </c>
      <c r="B24" s="16" t="s">
        <v>47</v>
      </c>
      <c r="C24" s="18" t="s">
        <v>48</v>
      </c>
      <c r="D24" s="17" t="s">
        <v>13</v>
      </c>
      <c r="E24" s="39">
        <v>10050000</v>
      </c>
      <c r="F24" s="39">
        <v>90000</v>
      </c>
      <c r="G24" s="19"/>
    </row>
    <row r="25" spans="1:7" ht="23.25" customHeight="1" x14ac:dyDescent="0.25">
      <c r="A25" s="15">
        <v>19</v>
      </c>
      <c r="B25" s="16" t="s">
        <v>49</v>
      </c>
      <c r="C25" s="18" t="s">
        <v>50</v>
      </c>
      <c r="D25" s="17" t="s">
        <v>13</v>
      </c>
      <c r="E25" s="39">
        <v>10050000</v>
      </c>
      <c r="F25" s="39">
        <v>90000</v>
      </c>
      <c r="G25" s="19"/>
    </row>
    <row r="26" spans="1:7" ht="23.25" customHeight="1" x14ac:dyDescent="0.25">
      <c r="A26" s="15">
        <v>20</v>
      </c>
      <c r="B26" s="16" t="s">
        <v>51</v>
      </c>
      <c r="C26" s="18" t="s">
        <v>52</v>
      </c>
      <c r="D26" s="17" t="s">
        <v>13</v>
      </c>
      <c r="E26" s="39"/>
      <c r="F26" s="39"/>
      <c r="G26" s="53" t="s">
        <v>408</v>
      </c>
    </row>
    <row r="27" spans="1:7" ht="23.25" customHeight="1" x14ac:dyDescent="0.25">
      <c r="A27" s="15">
        <v>21</v>
      </c>
      <c r="B27" s="16" t="s">
        <v>51</v>
      </c>
      <c r="C27" s="18" t="s">
        <v>53</v>
      </c>
      <c r="D27" s="17" t="s">
        <v>13</v>
      </c>
      <c r="E27" s="39">
        <v>10050000</v>
      </c>
      <c r="F27" s="39">
        <v>90000</v>
      </c>
      <c r="G27" s="19"/>
    </row>
    <row r="28" spans="1:7" ht="23.25" customHeight="1" x14ac:dyDescent="0.25">
      <c r="A28" s="15">
        <v>22</v>
      </c>
      <c r="B28" s="16" t="s">
        <v>54</v>
      </c>
      <c r="C28" s="18" t="s">
        <v>55</v>
      </c>
      <c r="D28" s="17" t="s">
        <v>13</v>
      </c>
      <c r="E28" s="39">
        <v>10050000</v>
      </c>
      <c r="F28" s="39">
        <v>90000</v>
      </c>
      <c r="G28" s="19"/>
    </row>
    <row r="29" spans="1:7" ht="23.25" customHeight="1" x14ac:dyDescent="0.25">
      <c r="A29" s="15">
        <v>23</v>
      </c>
      <c r="B29" s="16" t="s">
        <v>56</v>
      </c>
      <c r="C29" s="18" t="s">
        <v>57</v>
      </c>
      <c r="D29" s="17" t="s">
        <v>13</v>
      </c>
      <c r="E29" s="39">
        <v>10050000</v>
      </c>
      <c r="F29" s="39">
        <v>90000</v>
      </c>
      <c r="G29" s="19"/>
    </row>
    <row r="30" spans="1:7" ht="23.25" customHeight="1" x14ac:dyDescent="0.25">
      <c r="A30" s="15">
        <v>24</v>
      </c>
      <c r="B30" s="16" t="s">
        <v>58</v>
      </c>
      <c r="C30" s="18" t="s">
        <v>59</v>
      </c>
      <c r="D30" s="17" t="s">
        <v>13</v>
      </c>
      <c r="E30" s="39">
        <v>10050000</v>
      </c>
      <c r="F30" s="39">
        <v>90000</v>
      </c>
      <c r="G30" s="19"/>
    </row>
    <row r="31" spans="1:7" ht="23.25" customHeight="1" x14ac:dyDescent="0.25">
      <c r="A31" s="15">
        <v>25</v>
      </c>
      <c r="B31" s="16" t="s">
        <v>60</v>
      </c>
      <c r="C31" s="18" t="s">
        <v>61</v>
      </c>
      <c r="D31" s="17" t="s">
        <v>13</v>
      </c>
      <c r="E31" s="39"/>
      <c r="F31" s="39"/>
      <c r="G31" s="53" t="s">
        <v>408</v>
      </c>
    </row>
    <row r="32" spans="1:7" ht="23.25" customHeight="1" x14ac:dyDescent="0.25">
      <c r="A32" s="15">
        <v>26</v>
      </c>
      <c r="B32" s="16" t="s">
        <v>62</v>
      </c>
      <c r="C32" s="18" t="s">
        <v>63</v>
      </c>
      <c r="D32" s="17" t="s">
        <v>13</v>
      </c>
      <c r="E32" s="39">
        <v>10050000</v>
      </c>
      <c r="F32" s="39">
        <v>90000</v>
      </c>
      <c r="G32" s="19"/>
    </row>
    <row r="33" spans="1:7" ht="23.25" customHeight="1" x14ac:dyDescent="0.25">
      <c r="A33" s="15">
        <v>27</v>
      </c>
      <c r="B33" s="16" t="s">
        <v>64</v>
      </c>
      <c r="C33" s="18" t="s">
        <v>65</v>
      </c>
      <c r="D33" s="17" t="s">
        <v>13</v>
      </c>
      <c r="E33" s="39">
        <v>10050000</v>
      </c>
      <c r="F33" s="39">
        <v>90000</v>
      </c>
      <c r="G33" s="19"/>
    </row>
    <row r="34" spans="1:7" ht="23.25" customHeight="1" x14ac:dyDescent="0.25">
      <c r="A34" s="15">
        <v>28</v>
      </c>
      <c r="B34" s="16" t="s">
        <v>64</v>
      </c>
      <c r="C34" s="18" t="s">
        <v>66</v>
      </c>
      <c r="D34" s="17" t="s">
        <v>13</v>
      </c>
      <c r="E34" s="39"/>
      <c r="F34" s="39"/>
      <c r="G34" s="53" t="s">
        <v>408</v>
      </c>
    </row>
    <row r="35" spans="1:7" ht="23.25" customHeight="1" x14ac:dyDescent="0.25">
      <c r="A35" s="15">
        <v>29</v>
      </c>
      <c r="B35" s="16" t="s">
        <v>67</v>
      </c>
      <c r="C35" s="18" t="s">
        <v>68</v>
      </c>
      <c r="D35" s="17" t="s">
        <v>13</v>
      </c>
      <c r="E35" s="39"/>
      <c r="F35" s="39"/>
      <c r="G35" s="53" t="s">
        <v>408</v>
      </c>
    </row>
    <row r="36" spans="1:7" ht="23.25" customHeight="1" x14ac:dyDescent="0.25">
      <c r="A36" s="15">
        <v>30</v>
      </c>
      <c r="B36" s="16" t="s">
        <v>69</v>
      </c>
      <c r="C36" s="18" t="s">
        <v>70</v>
      </c>
      <c r="D36" s="17" t="s">
        <v>13</v>
      </c>
      <c r="E36" s="39">
        <v>10050000</v>
      </c>
      <c r="F36" s="39">
        <v>90000</v>
      </c>
      <c r="G36" s="19"/>
    </row>
    <row r="37" spans="1:7" ht="23.25" customHeight="1" x14ac:dyDescent="0.25">
      <c r="A37" s="15">
        <v>31</v>
      </c>
      <c r="B37" s="16" t="s">
        <v>71</v>
      </c>
      <c r="C37" s="18" t="s">
        <v>72</v>
      </c>
      <c r="D37" s="17" t="s">
        <v>13</v>
      </c>
      <c r="E37" s="39">
        <v>10050000</v>
      </c>
      <c r="F37" s="39">
        <v>90000</v>
      </c>
      <c r="G37" s="19"/>
    </row>
    <row r="38" spans="1:7" ht="23.25" customHeight="1" x14ac:dyDescent="0.25">
      <c r="A38" s="15">
        <v>32</v>
      </c>
      <c r="B38" s="16" t="s">
        <v>73</v>
      </c>
      <c r="C38" s="18" t="s">
        <v>74</v>
      </c>
      <c r="D38" s="17" t="s">
        <v>13</v>
      </c>
      <c r="E38" s="39">
        <v>10050000</v>
      </c>
      <c r="F38" s="39">
        <v>90000</v>
      </c>
      <c r="G38" s="19"/>
    </row>
    <row r="39" spans="1:7" ht="23.25" customHeight="1" x14ac:dyDescent="0.25">
      <c r="A39" s="15">
        <v>33</v>
      </c>
      <c r="B39" s="16" t="s">
        <v>75</v>
      </c>
      <c r="C39" s="18" t="s">
        <v>76</v>
      </c>
      <c r="D39" s="17" t="s">
        <v>13</v>
      </c>
      <c r="E39" s="39">
        <v>10050000</v>
      </c>
      <c r="F39" s="39">
        <v>90000</v>
      </c>
      <c r="G39" s="19"/>
    </row>
    <row r="40" spans="1:7" ht="23.25" customHeight="1" x14ac:dyDescent="0.25">
      <c r="A40" s="15">
        <v>34</v>
      </c>
      <c r="B40" s="16" t="s">
        <v>77</v>
      </c>
      <c r="C40" s="18" t="s">
        <v>78</v>
      </c>
      <c r="D40" s="17" t="s">
        <v>13</v>
      </c>
      <c r="E40" s="39">
        <v>10050000</v>
      </c>
      <c r="F40" s="39">
        <v>90000</v>
      </c>
      <c r="G40" s="19"/>
    </row>
    <row r="41" spans="1:7" ht="23.25" customHeight="1" x14ac:dyDescent="0.25">
      <c r="A41" s="15">
        <v>35</v>
      </c>
      <c r="B41" s="16" t="s">
        <v>79</v>
      </c>
      <c r="C41" s="18" t="s">
        <v>80</v>
      </c>
      <c r="D41" s="17" t="s">
        <v>13</v>
      </c>
      <c r="E41" s="39">
        <v>10050000</v>
      </c>
      <c r="F41" s="39">
        <v>90000</v>
      </c>
      <c r="G41" s="19"/>
    </row>
    <row r="42" spans="1:7" ht="23.25" customHeight="1" x14ac:dyDescent="0.25">
      <c r="A42" s="15">
        <v>36</v>
      </c>
      <c r="B42" s="16" t="s">
        <v>81</v>
      </c>
      <c r="C42" s="18" t="s">
        <v>82</v>
      </c>
      <c r="D42" s="17" t="s">
        <v>13</v>
      </c>
      <c r="E42" s="39">
        <v>10050000</v>
      </c>
      <c r="F42" s="39">
        <v>90000</v>
      </c>
      <c r="G42" s="20"/>
    </row>
    <row r="43" spans="1:7" ht="23.25" customHeight="1" x14ac:dyDescent="0.25">
      <c r="A43" s="15">
        <v>37</v>
      </c>
      <c r="B43" s="16" t="s">
        <v>83</v>
      </c>
      <c r="C43" s="18" t="s">
        <v>84</v>
      </c>
      <c r="D43" s="17" t="s">
        <v>13</v>
      </c>
      <c r="E43" s="39">
        <v>10050000</v>
      </c>
      <c r="F43" s="39">
        <v>90000</v>
      </c>
      <c r="G43" s="19"/>
    </row>
    <row r="44" spans="1:7" ht="23.25" customHeight="1" x14ac:dyDescent="0.25">
      <c r="A44" s="15">
        <v>38</v>
      </c>
      <c r="B44" s="16" t="s">
        <v>85</v>
      </c>
      <c r="C44" s="18" t="s">
        <v>86</v>
      </c>
      <c r="D44" s="17" t="s">
        <v>13</v>
      </c>
      <c r="E44" s="39">
        <v>10050000</v>
      </c>
      <c r="F44" s="39">
        <v>90000</v>
      </c>
      <c r="G44" s="19"/>
    </row>
    <row r="45" spans="1:7" ht="23.25" customHeight="1" x14ac:dyDescent="0.25">
      <c r="A45" s="15">
        <v>39</v>
      </c>
      <c r="B45" s="16" t="s">
        <v>87</v>
      </c>
      <c r="C45" s="18" t="s">
        <v>88</v>
      </c>
      <c r="D45" s="17" t="s">
        <v>13</v>
      </c>
      <c r="E45" s="39">
        <v>10050000</v>
      </c>
      <c r="F45" s="39">
        <v>90000</v>
      </c>
      <c r="G45" s="19"/>
    </row>
    <row r="46" spans="1:7" ht="23.25" customHeight="1" x14ac:dyDescent="0.25">
      <c r="A46" s="15">
        <v>40</v>
      </c>
      <c r="B46" s="16" t="s">
        <v>89</v>
      </c>
      <c r="C46" s="18" t="s">
        <v>90</v>
      </c>
      <c r="D46" s="17" t="s">
        <v>13</v>
      </c>
      <c r="E46" s="39">
        <v>10050000</v>
      </c>
      <c r="F46" s="39">
        <v>90000</v>
      </c>
      <c r="G46" s="19"/>
    </row>
    <row r="47" spans="1:7" ht="23.25" customHeight="1" x14ac:dyDescent="0.25">
      <c r="A47" s="15">
        <v>41</v>
      </c>
      <c r="B47" s="16" t="s">
        <v>91</v>
      </c>
      <c r="C47" s="18" t="s">
        <v>92</v>
      </c>
      <c r="D47" s="17" t="s">
        <v>13</v>
      </c>
      <c r="E47" s="39">
        <v>10050000</v>
      </c>
      <c r="F47" s="39">
        <v>90000</v>
      </c>
      <c r="G47" s="19"/>
    </row>
    <row r="48" spans="1:7" ht="23.25" customHeight="1" x14ac:dyDescent="0.25">
      <c r="A48" s="15">
        <v>42</v>
      </c>
      <c r="B48" s="16" t="s">
        <v>93</v>
      </c>
      <c r="C48" s="18" t="s">
        <v>94</v>
      </c>
      <c r="D48" s="17" t="s">
        <v>13</v>
      </c>
      <c r="E48" s="39">
        <v>10050000</v>
      </c>
      <c r="F48" s="39">
        <v>90000</v>
      </c>
      <c r="G48" s="19"/>
    </row>
    <row r="49" spans="1:7" ht="23.25" customHeight="1" x14ac:dyDescent="0.25">
      <c r="A49" s="15">
        <v>43</v>
      </c>
      <c r="B49" s="16" t="s">
        <v>95</v>
      </c>
      <c r="C49" s="18" t="s">
        <v>96</v>
      </c>
      <c r="D49" s="17" t="s">
        <v>13</v>
      </c>
      <c r="E49" s="39">
        <v>10050000</v>
      </c>
      <c r="F49" s="39">
        <v>90000</v>
      </c>
      <c r="G49" s="19"/>
    </row>
    <row r="50" spans="1:7" ht="23.25" customHeight="1" x14ac:dyDescent="0.25">
      <c r="A50" s="15">
        <v>44</v>
      </c>
      <c r="B50" s="16" t="s">
        <v>97</v>
      </c>
      <c r="C50" s="18" t="s">
        <v>98</v>
      </c>
      <c r="D50" s="17" t="s">
        <v>13</v>
      </c>
      <c r="E50" s="39">
        <v>10050000</v>
      </c>
      <c r="F50" s="39">
        <v>90000</v>
      </c>
      <c r="G50" s="19"/>
    </row>
    <row r="51" spans="1:7" ht="23.25" customHeight="1" x14ac:dyDescent="0.25">
      <c r="A51" s="15">
        <v>45</v>
      </c>
      <c r="B51" s="16" t="s">
        <v>99</v>
      </c>
      <c r="C51" s="18" t="s">
        <v>100</v>
      </c>
      <c r="D51" s="17" t="s">
        <v>13</v>
      </c>
      <c r="E51" s="39">
        <v>10050000</v>
      </c>
      <c r="F51" s="39">
        <v>90000</v>
      </c>
      <c r="G51" s="19"/>
    </row>
    <row r="52" spans="1:7" ht="23.25" customHeight="1" x14ac:dyDescent="0.25">
      <c r="A52" s="15">
        <v>46</v>
      </c>
      <c r="B52" s="16" t="s">
        <v>101</v>
      </c>
      <c r="C52" s="18" t="s">
        <v>102</v>
      </c>
      <c r="D52" s="17" t="s">
        <v>13</v>
      </c>
      <c r="E52" s="39"/>
      <c r="F52" s="39"/>
      <c r="G52" s="53" t="s">
        <v>408</v>
      </c>
    </row>
    <row r="53" spans="1:7" ht="23.25" customHeight="1" x14ac:dyDescent="0.25">
      <c r="A53" s="15">
        <v>47</v>
      </c>
      <c r="B53" s="16" t="s">
        <v>103</v>
      </c>
      <c r="C53" s="18" t="s">
        <v>104</v>
      </c>
      <c r="D53" s="17" t="s">
        <v>13</v>
      </c>
      <c r="E53" s="39">
        <v>10050000</v>
      </c>
      <c r="F53" s="39">
        <v>90000</v>
      </c>
      <c r="G53" s="19"/>
    </row>
    <row r="54" spans="1:7" ht="23.25" customHeight="1" x14ac:dyDescent="0.25">
      <c r="A54" s="15">
        <v>48</v>
      </c>
      <c r="B54" s="16" t="s">
        <v>105</v>
      </c>
      <c r="C54" s="18" t="s">
        <v>106</v>
      </c>
      <c r="D54" s="17" t="s">
        <v>13</v>
      </c>
      <c r="E54" s="39">
        <v>10050000</v>
      </c>
      <c r="F54" s="39">
        <v>90000</v>
      </c>
      <c r="G54" s="19"/>
    </row>
    <row r="55" spans="1:7" ht="23.25" customHeight="1" x14ac:dyDescent="0.25">
      <c r="A55" s="15">
        <v>49</v>
      </c>
      <c r="B55" s="16" t="s">
        <v>107</v>
      </c>
      <c r="C55" s="18" t="s">
        <v>108</v>
      </c>
      <c r="D55" s="17" t="s">
        <v>13</v>
      </c>
      <c r="E55" s="39">
        <v>10050000</v>
      </c>
      <c r="F55" s="39">
        <v>90000</v>
      </c>
      <c r="G55" s="19"/>
    </row>
    <row r="56" spans="1:7" ht="23.25" customHeight="1" x14ac:dyDescent="0.25">
      <c r="A56" s="15">
        <v>50</v>
      </c>
      <c r="B56" s="16" t="s">
        <v>109</v>
      </c>
      <c r="C56" s="18" t="s">
        <v>110</v>
      </c>
      <c r="D56" s="17" t="s">
        <v>13</v>
      </c>
      <c r="E56" s="39">
        <v>10050000</v>
      </c>
      <c r="F56" s="39">
        <v>90000</v>
      </c>
      <c r="G56" s="19"/>
    </row>
    <row r="57" spans="1:7" ht="23.25" customHeight="1" x14ac:dyDescent="0.25">
      <c r="A57" s="15">
        <v>51</v>
      </c>
      <c r="B57" s="16" t="s">
        <v>111</v>
      </c>
      <c r="C57" s="18" t="s">
        <v>112</v>
      </c>
      <c r="D57" s="17" t="s">
        <v>13</v>
      </c>
      <c r="E57" s="39">
        <v>10050000</v>
      </c>
      <c r="F57" s="39">
        <v>90000</v>
      </c>
      <c r="G57" s="19"/>
    </row>
    <row r="58" spans="1:7" ht="23.25" customHeight="1" x14ac:dyDescent="0.25">
      <c r="A58" s="15">
        <v>52</v>
      </c>
      <c r="B58" s="16" t="s">
        <v>113</v>
      </c>
      <c r="C58" s="18" t="s">
        <v>114</v>
      </c>
      <c r="D58" s="17" t="s">
        <v>13</v>
      </c>
      <c r="E58" s="39">
        <v>10050000</v>
      </c>
      <c r="F58" s="39">
        <v>90000</v>
      </c>
      <c r="G58" s="19"/>
    </row>
    <row r="59" spans="1:7" ht="23.25" customHeight="1" x14ac:dyDescent="0.25">
      <c r="A59" s="15">
        <v>53</v>
      </c>
      <c r="B59" s="16" t="s">
        <v>115</v>
      </c>
      <c r="C59" s="18" t="s">
        <v>116</v>
      </c>
      <c r="D59" s="17" t="s">
        <v>13</v>
      </c>
      <c r="E59" s="39">
        <v>10050000</v>
      </c>
      <c r="F59" s="39">
        <v>90000</v>
      </c>
      <c r="G59" s="20"/>
    </row>
    <row r="60" spans="1:7" ht="23.25" customHeight="1" x14ac:dyDescent="0.25">
      <c r="A60" s="15">
        <v>54</v>
      </c>
      <c r="B60" s="16" t="s">
        <v>117</v>
      </c>
      <c r="C60" s="18" t="s">
        <v>118</v>
      </c>
      <c r="D60" s="17" t="s">
        <v>13</v>
      </c>
      <c r="E60" s="39">
        <v>10050000</v>
      </c>
      <c r="F60" s="39">
        <v>90000</v>
      </c>
      <c r="G60" s="19"/>
    </row>
    <row r="61" spans="1:7" ht="23.25" customHeight="1" x14ac:dyDescent="0.25">
      <c r="A61" s="15">
        <v>55</v>
      </c>
      <c r="B61" s="16" t="s">
        <v>119</v>
      </c>
      <c r="C61" s="18" t="s">
        <v>120</v>
      </c>
      <c r="D61" s="17" t="s">
        <v>13</v>
      </c>
      <c r="E61" s="39">
        <v>10050000</v>
      </c>
      <c r="F61" s="39">
        <v>90000</v>
      </c>
      <c r="G61" s="19"/>
    </row>
    <row r="62" spans="1:7" ht="23.25" customHeight="1" x14ac:dyDescent="0.25">
      <c r="A62" s="15">
        <v>56</v>
      </c>
      <c r="B62" s="16" t="s">
        <v>121</v>
      </c>
      <c r="C62" s="18" t="s">
        <v>122</v>
      </c>
      <c r="D62" s="17" t="s">
        <v>13</v>
      </c>
      <c r="E62" s="39">
        <v>10050000</v>
      </c>
      <c r="F62" s="39">
        <v>90000</v>
      </c>
      <c r="G62" s="19"/>
    </row>
    <row r="63" spans="1:7" ht="23.25" customHeight="1" x14ac:dyDescent="0.25">
      <c r="A63" s="15">
        <v>57</v>
      </c>
      <c r="B63" s="16" t="s">
        <v>123</v>
      </c>
      <c r="C63" s="18" t="s">
        <v>124</v>
      </c>
      <c r="D63" s="17" t="s">
        <v>13</v>
      </c>
      <c r="E63" s="39">
        <v>10050000</v>
      </c>
      <c r="F63" s="39">
        <v>90000</v>
      </c>
      <c r="G63" s="19"/>
    </row>
    <row r="64" spans="1:7" ht="23.25" customHeight="1" x14ac:dyDescent="0.25">
      <c r="A64" s="15">
        <v>58</v>
      </c>
      <c r="B64" s="16" t="s">
        <v>125</v>
      </c>
      <c r="C64" s="18" t="s">
        <v>126</v>
      </c>
      <c r="D64" s="17" t="s">
        <v>13</v>
      </c>
      <c r="E64" s="39">
        <v>10050000</v>
      </c>
      <c r="F64" s="39">
        <v>90000</v>
      </c>
      <c r="G64" s="19"/>
    </row>
    <row r="65" spans="1:7" ht="23.25" customHeight="1" x14ac:dyDescent="0.25">
      <c r="A65" s="15">
        <v>59</v>
      </c>
      <c r="B65" s="16" t="s">
        <v>127</v>
      </c>
      <c r="C65" s="18" t="s">
        <v>128</v>
      </c>
      <c r="D65" s="17" t="s">
        <v>13</v>
      </c>
      <c r="E65" s="39"/>
      <c r="F65" s="39"/>
      <c r="G65" s="53" t="s">
        <v>408</v>
      </c>
    </row>
    <row r="66" spans="1:7" ht="23.25" customHeight="1" x14ac:dyDescent="0.25">
      <c r="A66" s="15">
        <v>60</v>
      </c>
      <c r="B66" s="16" t="s">
        <v>129</v>
      </c>
      <c r="C66" s="18" t="s">
        <v>130</v>
      </c>
      <c r="D66" s="17" t="s">
        <v>13</v>
      </c>
      <c r="E66" s="39"/>
      <c r="F66" s="39"/>
      <c r="G66" s="53" t="s">
        <v>408</v>
      </c>
    </row>
    <row r="67" spans="1:7" ht="23.25" customHeight="1" x14ac:dyDescent="0.25">
      <c r="A67" s="15">
        <v>61</v>
      </c>
      <c r="B67" s="16" t="s">
        <v>131</v>
      </c>
      <c r="C67" s="18" t="s">
        <v>132</v>
      </c>
      <c r="D67" s="17" t="s">
        <v>13</v>
      </c>
      <c r="E67" s="39">
        <v>10050000</v>
      </c>
      <c r="F67" s="39">
        <v>90000</v>
      </c>
      <c r="G67" s="19"/>
    </row>
    <row r="68" spans="1:7" ht="23.25" customHeight="1" x14ac:dyDescent="0.25">
      <c r="A68" s="15">
        <v>62</v>
      </c>
      <c r="B68" s="16" t="s">
        <v>133</v>
      </c>
      <c r="C68" s="18" t="s">
        <v>134</v>
      </c>
      <c r="D68" s="17" t="s">
        <v>13</v>
      </c>
      <c r="E68" s="39"/>
      <c r="F68" s="39"/>
      <c r="G68" s="53" t="s">
        <v>408</v>
      </c>
    </row>
    <row r="69" spans="1:7" ht="23.25" customHeight="1" x14ac:dyDescent="0.25">
      <c r="A69" s="15">
        <v>63</v>
      </c>
      <c r="B69" s="16" t="s">
        <v>135</v>
      </c>
      <c r="C69" s="18" t="s">
        <v>136</v>
      </c>
      <c r="D69" s="17" t="s">
        <v>13</v>
      </c>
      <c r="E69" s="39">
        <v>10050000</v>
      </c>
      <c r="F69" s="39">
        <v>90000</v>
      </c>
      <c r="G69" s="19"/>
    </row>
    <row r="70" spans="1:7" ht="23.25" customHeight="1" x14ac:dyDescent="0.25">
      <c r="A70" s="15">
        <v>64</v>
      </c>
      <c r="B70" s="16" t="s">
        <v>137</v>
      </c>
      <c r="C70" s="18" t="s">
        <v>138</v>
      </c>
      <c r="D70" s="17" t="s">
        <v>13</v>
      </c>
      <c r="E70" s="39">
        <v>10050000</v>
      </c>
      <c r="F70" s="39">
        <v>90000</v>
      </c>
      <c r="G70" s="19"/>
    </row>
    <row r="71" spans="1:7" ht="23.25" customHeight="1" x14ac:dyDescent="0.25">
      <c r="A71" s="15">
        <v>65</v>
      </c>
      <c r="B71" s="16" t="s">
        <v>139</v>
      </c>
      <c r="C71" s="18" t="s">
        <v>140</v>
      </c>
      <c r="D71" s="17" t="s">
        <v>13</v>
      </c>
      <c r="E71" s="39">
        <v>10050000</v>
      </c>
      <c r="F71" s="39">
        <v>90000</v>
      </c>
      <c r="G71" s="19"/>
    </row>
    <row r="72" spans="1:7" s="36" customFormat="1" ht="23.25" customHeight="1" x14ac:dyDescent="0.25">
      <c r="A72" s="42" t="s">
        <v>141</v>
      </c>
      <c r="B72" s="43" t="s">
        <v>142</v>
      </c>
      <c r="C72" s="45"/>
      <c r="D72" s="44"/>
      <c r="E72" s="49">
        <f>SUM(E73:E136)</f>
        <v>512550000</v>
      </c>
      <c r="F72" s="49">
        <f>SUM(F73:F136)</f>
        <v>4500000</v>
      </c>
      <c r="G72" s="46"/>
    </row>
    <row r="73" spans="1:7" ht="23.25" customHeight="1" x14ac:dyDescent="0.25">
      <c r="A73" s="15">
        <v>1</v>
      </c>
      <c r="B73" s="16" t="s">
        <v>143</v>
      </c>
      <c r="C73" s="18" t="s">
        <v>144</v>
      </c>
      <c r="D73" s="17" t="s">
        <v>145</v>
      </c>
      <c r="E73" s="39">
        <v>10050000</v>
      </c>
      <c r="F73" s="39">
        <v>90000</v>
      </c>
      <c r="G73" s="19"/>
    </row>
    <row r="74" spans="1:7" ht="23.25" customHeight="1" x14ac:dyDescent="0.25">
      <c r="A74" s="15">
        <v>2</v>
      </c>
      <c r="B74" s="16" t="s">
        <v>146</v>
      </c>
      <c r="C74" s="18" t="s">
        <v>147</v>
      </c>
      <c r="D74" s="17" t="s">
        <v>145</v>
      </c>
      <c r="E74" s="39">
        <v>10050000</v>
      </c>
      <c r="F74" s="39">
        <v>90000</v>
      </c>
      <c r="G74" s="19"/>
    </row>
    <row r="75" spans="1:7" ht="23.25" customHeight="1" x14ac:dyDescent="0.25">
      <c r="A75" s="15">
        <v>3</v>
      </c>
      <c r="B75" s="16" t="s">
        <v>148</v>
      </c>
      <c r="C75" s="18" t="s">
        <v>149</v>
      </c>
      <c r="D75" s="17" t="s">
        <v>145</v>
      </c>
      <c r="E75" s="39">
        <v>10050000</v>
      </c>
      <c r="F75" s="39">
        <v>90000</v>
      </c>
      <c r="G75" s="19"/>
    </row>
    <row r="76" spans="1:7" ht="23.25" customHeight="1" x14ac:dyDescent="0.25">
      <c r="A76" s="15">
        <v>4</v>
      </c>
      <c r="B76" s="16" t="s">
        <v>150</v>
      </c>
      <c r="C76" s="18" t="s">
        <v>151</v>
      </c>
      <c r="D76" s="17" t="s">
        <v>145</v>
      </c>
      <c r="E76" s="39"/>
      <c r="F76" s="39"/>
      <c r="G76" s="53" t="s">
        <v>408</v>
      </c>
    </row>
    <row r="77" spans="1:7" ht="23.25" customHeight="1" x14ac:dyDescent="0.25">
      <c r="A77" s="15">
        <v>5</v>
      </c>
      <c r="B77" s="16" t="s">
        <v>152</v>
      </c>
      <c r="C77" s="18" t="s">
        <v>153</v>
      </c>
      <c r="D77" s="17" t="s">
        <v>145</v>
      </c>
      <c r="E77" s="39">
        <v>10050000</v>
      </c>
      <c r="F77" s="39">
        <v>90000</v>
      </c>
      <c r="G77" s="19"/>
    </row>
    <row r="78" spans="1:7" ht="23.25" customHeight="1" x14ac:dyDescent="0.25">
      <c r="A78" s="15">
        <v>6</v>
      </c>
      <c r="B78" s="16" t="s">
        <v>154</v>
      </c>
      <c r="C78" s="18" t="s">
        <v>155</v>
      </c>
      <c r="D78" s="17" t="s">
        <v>145</v>
      </c>
      <c r="E78" s="39">
        <v>10050000</v>
      </c>
      <c r="F78" s="39">
        <v>90000</v>
      </c>
      <c r="G78" s="19"/>
    </row>
    <row r="79" spans="1:7" ht="23.25" customHeight="1" x14ac:dyDescent="0.25">
      <c r="A79" s="15">
        <v>7</v>
      </c>
      <c r="B79" s="16" t="s">
        <v>156</v>
      </c>
      <c r="C79" s="18" t="s">
        <v>157</v>
      </c>
      <c r="D79" s="17" t="s">
        <v>145</v>
      </c>
      <c r="E79" s="39">
        <v>10050000</v>
      </c>
      <c r="F79" s="39">
        <v>90000</v>
      </c>
      <c r="G79" s="19"/>
    </row>
    <row r="80" spans="1:7" ht="23.25" customHeight="1" x14ac:dyDescent="0.25">
      <c r="A80" s="15">
        <v>8</v>
      </c>
      <c r="B80" s="16" t="s">
        <v>158</v>
      </c>
      <c r="C80" s="18" t="s">
        <v>50</v>
      </c>
      <c r="D80" s="17" t="s">
        <v>145</v>
      </c>
      <c r="E80" s="39">
        <v>10050000</v>
      </c>
      <c r="F80" s="39">
        <v>90000</v>
      </c>
      <c r="G80" s="19"/>
    </row>
    <row r="81" spans="1:7" ht="23.25" customHeight="1" x14ac:dyDescent="0.25">
      <c r="A81" s="15">
        <v>9</v>
      </c>
      <c r="B81" s="16" t="s">
        <v>159</v>
      </c>
      <c r="C81" s="18" t="s">
        <v>160</v>
      </c>
      <c r="D81" s="17" t="s">
        <v>145</v>
      </c>
      <c r="E81" s="39"/>
      <c r="F81" s="39"/>
      <c r="G81" s="53" t="s">
        <v>408</v>
      </c>
    </row>
    <row r="82" spans="1:7" ht="23.25" customHeight="1" x14ac:dyDescent="0.25">
      <c r="A82" s="15">
        <v>10</v>
      </c>
      <c r="B82" s="16" t="s">
        <v>161</v>
      </c>
      <c r="C82" s="18" t="s">
        <v>162</v>
      </c>
      <c r="D82" s="17" t="s">
        <v>145</v>
      </c>
      <c r="E82" s="39">
        <v>10050000</v>
      </c>
      <c r="F82" s="39">
        <v>90000</v>
      </c>
      <c r="G82" s="19"/>
    </row>
    <row r="83" spans="1:7" ht="23.25" customHeight="1" x14ac:dyDescent="0.25">
      <c r="A83" s="15">
        <v>11</v>
      </c>
      <c r="B83" s="16" t="s">
        <v>163</v>
      </c>
      <c r="C83" s="18" t="s">
        <v>164</v>
      </c>
      <c r="D83" s="17" t="s">
        <v>145</v>
      </c>
      <c r="E83" s="39">
        <v>10050000</v>
      </c>
      <c r="F83" s="39">
        <v>90000</v>
      </c>
      <c r="G83" s="20"/>
    </row>
    <row r="84" spans="1:7" ht="23.25" customHeight="1" x14ac:dyDescent="0.25">
      <c r="A84" s="15">
        <v>12</v>
      </c>
      <c r="B84" s="16" t="s">
        <v>165</v>
      </c>
      <c r="C84" s="18" t="s">
        <v>166</v>
      </c>
      <c r="D84" s="17" t="s">
        <v>145</v>
      </c>
      <c r="E84" s="39">
        <v>10050000</v>
      </c>
      <c r="F84" s="39">
        <v>90000</v>
      </c>
      <c r="G84" s="19"/>
    </row>
    <row r="85" spans="1:7" ht="23.25" customHeight="1" x14ac:dyDescent="0.25">
      <c r="A85" s="15">
        <v>13</v>
      </c>
      <c r="B85" s="16" t="s">
        <v>167</v>
      </c>
      <c r="C85" s="18" t="s">
        <v>168</v>
      </c>
      <c r="D85" s="17" t="s">
        <v>145</v>
      </c>
      <c r="E85" s="39">
        <v>10050000</v>
      </c>
      <c r="F85" s="39">
        <v>90000</v>
      </c>
      <c r="G85" s="19"/>
    </row>
    <row r="86" spans="1:7" ht="23.25" customHeight="1" x14ac:dyDescent="0.25">
      <c r="A86" s="15">
        <v>14</v>
      </c>
      <c r="B86" s="16" t="s">
        <v>169</v>
      </c>
      <c r="C86" s="18" t="s">
        <v>170</v>
      </c>
      <c r="D86" s="17" t="s">
        <v>145</v>
      </c>
      <c r="E86" s="39">
        <v>10050000</v>
      </c>
      <c r="F86" s="39">
        <v>90000</v>
      </c>
      <c r="G86" s="19"/>
    </row>
    <row r="87" spans="1:7" ht="23.25" customHeight="1" x14ac:dyDescent="0.25">
      <c r="A87" s="15">
        <v>15</v>
      </c>
      <c r="B87" s="16" t="s">
        <v>171</v>
      </c>
      <c r="C87" s="18" t="s">
        <v>172</v>
      </c>
      <c r="D87" s="17" t="s">
        <v>145</v>
      </c>
      <c r="E87" s="39"/>
      <c r="F87" s="39"/>
      <c r="G87" s="53" t="s">
        <v>408</v>
      </c>
    </row>
    <row r="88" spans="1:7" ht="23.25" customHeight="1" x14ac:dyDescent="0.25">
      <c r="A88" s="15">
        <v>16</v>
      </c>
      <c r="B88" s="16" t="s">
        <v>173</v>
      </c>
      <c r="C88" s="18" t="s">
        <v>174</v>
      </c>
      <c r="D88" s="17" t="s">
        <v>145</v>
      </c>
      <c r="E88" s="39">
        <v>10050000</v>
      </c>
      <c r="F88" s="39">
        <v>90000</v>
      </c>
      <c r="G88" s="20"/>
    </row>
    <row r="89" spans="1:7" ht="23.25" customHeight="1" x14ac:dyDescent="0.25">
      <c r="A89" s="15">
        <v>17</v>
      </c>
      <c r="B89" s="16" t="s">
        <v>175</v>
      </c>
      <c r="C89" s="18" t="s">
        <v>176</v>
      </c>
      <c r="D89" s="17" t="s">
        <v>145</v>
      </c>
      <c r="E89" s="39">
        <v>10050000</v>
      </c>
      <c r="F89" s="39">
        <v>90000</v>
      </c>
      <c r="G89" s="19"/>
    </row>
    <row r="90" spans="1:7" ht="23.25" customHeight="1" x14ac:dyDescent="0.25">
      <c r="A90" s="15">
        <v>18</v>
      </c>
      <c r="B90" s="16" t="s">
        <v>177</v>
      </c>
      <c r="C90" s="18" t="s">
        <v>178</v>
      </c>
      <c r="D90" s="17" t="s">
        <v>145</v>
      </c>
      <c r="E90" s="39">
        <v>10050000</v>
      </c>
      <c r="F90" s="39">
        <v>90000</v>
      </c>
      <c r="G90" s="19"/>
    </row>
    <row r="91" spans="1:7" ht="23.25" customHeight="1" x14ac:dyDescent="0.25">
      <c r="A91" s="15">
        <v>19</v>
      </c>
      <c r="B91" s="16" t="s">
        <v>179</v>
      </c>
      <c r="C91" s="18" t="s">
        <v>180</v>
      </c>
      <c r="D91" s="17" t="s">
        <v>145</v>
      </c>
      <c r="E91" s="39"/>
      <c r="F91" s="39"/>
      <c r="G91" s="53" t="s">
        <v>408</v>
      </c>
    </row>
    <row r="92" spans="1:7" ht="23.25" customHeight="1" x14ac:dyDescent="0.25">
      <c r="A92" s="15">
        <v>20</v>
      </c>
      <c r="B92" s="16" t="s">
        <v>181</v>
      </c>
      <c r="C92" s="18" t="s">
        <v>182</v>
      </c>
      <c r="D92" s="17" t="s">
        <v>145</v>
      </c>
      <c r="E92" s="39"/>
      <c r="F92" s="39"/>
      <c r="G92" s="53" t="s">
        <v>408</v>
      </c>
    </row>
    <row r="93" spans="1:7" ht="23.25" customHeight="1" x14ac:dyDescent="0.25">
      <c r="A93" s="15">
        <v>21</v>
      </c>
      <c r="B93" s="16" t="s">
        <v>183</v>
      </c>
      <c r="C93" s="18" t="s">
        <v>184</v>
      </c>
      <c r="D93" s="17" t="s">
        <v>145</v>
      </c>
      <c r="E93" s="39">
        <v>10050000</v>
      </c>
      <c r="F93" s="39">
        <v>90000</v>
      </c>
      <c r="G93" s="19"/>
    </row>
    <row r="94" spans="1:7" ht="23.25" customHeight="1" x14ac:dyDescent="0.25">
      <c r="A94" s="15">
        <v>22</v>
      </c>
      <c r="B94" s="16" t="s">
        <v>185</v>
      </c>
      <c r="C94" s="18" t="s">
        <v>186</v>
      </c>
      <c r="D94" s="17" t="s">
        <v>145</v>
      </c>
      <c r="E94" s="39"/>
      <c r="F94" s="39"/>
      <c r="G94" s="53" t="s">
        <v>408</v>
      </c>
    </row>
    <row r="95" spans="1:7" ht="23.25" customHeight="1" x14ac:dyDescent="0.25">
      <c r="A95" s="15">
        <v>23</v>
      </c>
      <c r="B95" s="16" t="s">
        <v>187</v>
      </c>
      <c r="C95" s="18" t="s">
        <v>188</v>
      </c>
      <c r="D95" s="17" t="s">
        <v>145</v>
      </c>
      <c r="E95" s="39">
        <v>10050000</v>
      </c>
      <c r="F95" s="39">
        <v>90000</v>
      </c>
      <c r="G95" s="19"/>
    </row>
    <row r="96" spans="1:7" ht="23.25" customHeight="1" x14ac:dyDescent="0.25">
      <c r="A96" s="15">
        <v>24</v>
      </c>
      <c r="B96" s="16" t="s">
        <v>189</v>
      </c>
      <c r="C96" s="18" t="s">
        <v>190</v>
      </c>
      <c r="D96" s="17" t="s">
        <v>145</v>
      </c>
      <c r="E96" s="39">
        <v>10050000</v>
      </c>
      <c r="F96" s="39">
        <v>90000</v>
      </c>
      <c r="G96" s="19"/>
    </row>
    <row r="97" spans="1:7" ht="23.25" customHeight="1" x14ac:dyDescent="0.25">
      <c r="A97" s="15">
        <v>25</v>
      </c>
      <c r="B97" s="16" t="s">
        <v>191</v>
      </c>
      <c r="C97" s="18" t="s">
        <v>192</v>
      </c>
      <c r="D97" s="17" t="s">
        <v>145</v>
      </c>
      <c r="E97" s="39">
        <v>10050000</v>
      </c>
      <c r="F97" s="39">
        <v>90000</v>
      </c>
      <c r="G97" s="19"/>
    </row>
    <row r="98" spans="1:7" ht="23.25" customHeight="1" x14ac:dyDescent="0.25">
      <c r="A98" s="15">
        <v>26</v>
      </c>
      <c r="B98" s="16" t="s">
        <v>193</v>
      </c>
      <c r="C98" s="18" t="s">
        <v>194</v>
      </c>
      <c r="D98" s="17" t="s">
        <v>145</v>
      </c>
      <c r="E98" s="39">
        <v>10050000</v>
      </c>
      <c r="F98" s="39">
        <v>90000</v>
      </c>
      <c r="G98" s="19"/>
    </row>
    <row r="99" spans="1:7" ht="23.25" customHeight="1" x14ac:dyDescent="0.25">
      <c r="A99" s="15">
        <v>27</v>
      </c>
      <c r="B99" s="16" t="s">
        <v>195</v>
      </c>
      <c r="C99" s="18" t="s">
        <v>196</v>
      </c>
      <c r="D99" s="17" t="s">
        <v>145</v>
      </c>
      <c r="E99" s="39">
        <v>10050000</v>
      </c>
      <c r="F99" s="39">
        <v>90000</v>
      </c>
      <c r="G99" s="19"/>
    </row>
    <row r="100" spans="1:7" ht="23.25" customHeight="1" x14ac:dyDescent="0.25">
      <c r="A100" s="15">
        <v>28</v>
      </c>
      <c r="B100" s="16" t="s">
        <v>197</v>
      </c>
      <c r="C100" s="18" t="s">
        <v>198</v>
      </c>
      <c r="D100" s="17" t="s">
        <v>145</v>
      </c>
      <c r="E100" s="39">
        <v>10050000</v>
      </c>
      <c r="F100" s="39">
        <v>90000</v>
      </c>
      <c r="G100" s="19"/>
    </row>
    <row r="101" spans="1:7" ht="23.25" customHeight="1" x14ac:dyDescent="0.25">
      <c r="A101" s="15">
        <v>29</v>
      </c>
      <c r="B101" s="16" t="s">
        <v>199</v>
      </c>
      <c r="C101" s="18" t="s">
        <v>200</v>
      </c>
      <c r="D101" s="17" t="s">
        <v>145</v>
      </c>
      <c r="E101" s="39">
        <v>10050000</v>
      </c>
      <c r="F101" s="39">
        <v>90000</v>
      </c>
      <c r="G101" s="19"/>
    </row>
    <row r="102" spans="1:7" ht="23.25" customHeight="1" x14ac:dyDescent="0.25">
      <c r="A102" s="15">
        <v>30</v>
      </c>
      <c r="B102" s="16" t="s">
        <v>201</v>
      </c>
      <c r="C102" s="18" t="s">
        <v>202</v>
      </c>
      <c r="D102" s="17" t="s">
        <v>145</v>
      </c>
      <c r="E102" s="39">
        <v>10050000</v>
      </c>
      <c r="F102" s="39">
        <v>90000</v>
      </c>
      <c r="G102" s="19"/>
    </row>
    <row r="103" spans="1:7" ht="23.25" customHeight="1" x14ac:dyDescent="0.25">
      <c r="A103" s="15">
        <v>31</v>
      </c>
      <c r="B103" s="16" t="s">
        <v>203</v>
      </c>
      <c r="C103" s="18" t="s">
        <v>204</v>
      </c>
      <c r="D103" s="17" t="s">
        <v>145</v>
      </c>
      <c r="E103" s="39"/>
      <c r="F103" s="39"/>
      <c r="G103" s="53" t="s">
        <v>408</v>
      </c>
    </row>
    <row r="104" spans="1:7" ht="23.25" customHeight="1" x14ac:dyDescent="0.25">
      <c r="A104" s="15">
        <v>32</v>
      </c>
      <c r="B104" s="16" t="s">
        <v>205</v>
      </c>
      <c r="C104" s="18" t="s">
        <v>206</v>
      </c>
      <c r="D104" s="17" t="s">
        <v>145</v>
      </c>
      <c r="E104" s="39">
        <v>10050000</v>
      </c>
      <c r="F104" s="39">
        <v>90000</v>
      </c>
      <c r="G104" s="19"/>
    </row>
    <row r="105" spans="1:7" ht="23.25" customHeight="1" x14ac:dyDescent="0.25">
      <c r="A105" s="15">
        <v>33</v>
      </c>
      <c r="B105" s="16" t="s">
        <v>207</v>
      </c>
      <c r="C105" s="18" t="s">
        <v>208</v>
      </c>
      <c r="D105" s="17" t="s">
        <v>145</v>
      </c>
      <c r="E105" s="39">
        <v>10050000</v>
      </c>
      <c r="F105" s="39">
        <v>90000</v>
      </c>
      <c r="G105" s="19"/>
    </row>
    <row r="106" spans="1:7" ht="23.25" customHeight="1" x14ac:dyDescent="0.25">
      <c r="A106" s="15">
        <v>34</v>
      </c>
      <c r="B106" s="16" t="s">
        <v>209</v>
      </c>
      <c r="C106" s="18" t="s">
        <v>210</v>
      </c>
      <c r="D106" s="17" t="s">
        <v>145</v>
      </c>
      <c r="E106" s="39">
        <v>10050000</v>
      </c>
      <c r="F106" s="39">
        <v>90000</v>
      </c>
      <c r="G106" s="19"/>
    </row>
    <row r="107" spans="1:7" ht="23.25" customHeight="1" x14ac:dyDescent="0.25">
      <c r="A107" s="15">
        <v>35</v>
      </c>
      <c r="B107" s="16" t="s">
        <v>211</v>
      </c>
      <c r="C107" s="18" t="s">
        <v>212</v>
      </c>
      <c r="D107" s="17" t="s">
        <v>145</v>
      </c>
      <c r="E107" s="39">
        <v>10050000</v>
      </c>
      <c r="F107" s="39">
        <v>90000</v>
      </c>
      <c r="G107" s="19"/>
    </row>
    <row r="108" spans="1:7" ht="23.25" customHeight="1" x14ac:dyDescent="0.25">
      <c r="A108" s="15">
        <v>36</v>
      </c>
      <c r="B108" s="16" t="s">
        <v>213</v>
      </c>
      <c r="C108" s="18" t="s">
        <v>214</v>
      </c>
      <c r="D108" s="17" t="s">
        <v>145</v>
      </c>
      <c r="E108" s="39">
        <v>10050000</v>
      </c>
      <c r="F108" s="39">
        <v>90000</v>
      </c>
      <c r="G108" s="21"/>
    </row>
    <row r="109" spans="1:7" ht="23.25" customHeight="1" x14ac:dyDescent="0.25">
      <c r="A109" s="15">
        <v>37</v>
      </c>
      <c r="B109" s="16" t="s">
        <v>215</v>
      </c>
      <c r="C109" s="18" t="s">
        <v>216</v>
      </c>
      <c r="D109" s="17" t="s">
        <v>145</v>
      </c>
      <c r="E109" s="39"/>
      <c r="F109" s="39"/>
      <c r="G109" s="53" t="s">
        <v>408</v>
      </c>
    </row>
    <row r="110" spans="1:7" ht="23.25" customHeight="1" x14ac:dyDescent="0.25">
      <c r="A110" s="15">
        <v>38</v>
      </c>
      <c r="B110" s="16" t="s">
        <v>217</v>
      </c>
      <c r="C110" s="18" t="s">
        <v>218</v>
      </c>
      <c r="D110" s="17" t="s">
        <v>145</v>
      </c>
      <c r="E110" s="39">
        <v>10050000</v>
      </c>
      <c r="F110" s="39">
        <v>90000</v>
      </c>
      <c r="G110" s="19"/>
    </row>
    <row r="111" spans="1:7" ht="23.25" customHeight="1" x14ac:dyDescent="0.25">
      <c r="A111" s="15">
        <v>39</v>
      </c>
      <c r="B111" s="16" t="s">
        <v>219</v>
      </c>
      <c r="C111" s="18" t="s">
        <v>220</v>
      </c>
      <c r="D111" s="17" t="s">
        <v>145</v>
      </c>
      <c r="E111" s="39">
        <v>10050000</v>
      </c>
      <c r="F111" s="39">
        <v>90000</v>
      </c>
      <c r="G111" s="19"/>
    </row>
    <row r="112" spans="1:7" ht="23.25" customHeight="1" x14ac:dyDescent="0.25">
      <c r="A112" s="15">
        <v>40</v>
      </c>
      <c r="B112" s="16" t="s">
        <v>221</v>
      </c>
      <c r="C112" s="18" t="s">
        <v>222</v>
      </c>
      <c r="D112" s="17" t="s">
        <v>145</v>
      </c>
      <c r="E112" s="39">
        <v>10050000</v>
      </c>
      <c r="F112" s="39">
        <v>90000</v>
      </c>
      <c r="G112" s="19"/>
    </row>
    <row r="113" spans="1:7" ht="23.25" customHeight="1" x14ac:dyDescent="0.25">
      <c r="A113" s="15">
        <v>41</v>
      </c>
      <c r="B113" s="16" t="s">
        <v>223</v>
      </c>
      <c r="C113" s="18" t="s">
        <v>224</v>
      </c>
      <c r="D113" s="17" t="s">
        <v>145</v>
      </c>
      <c r="E113" s="39">
        <v>10050000</v>
      </c>
      <c r="F113" s="39">
        <v>90000</v>
      </c>
      <c r="G113" s="19"/>
    </row>
    <row r="114" spans="1:7" ht="23.25" customHeight="1" x14ac:dyDescent="0.25">
      <c r="A114" s="15">
        <v>42</v>
      </c>
      <c r="B114" s="16" t="s">
        <v>223</v>
      </c>
      <c r="C114" s="18" t="s">
        <v>225</v>
      </c>
      <c r="D114" s="17" t="s">
        <v>145</v>
      </c>
      <c r="E114" s="39">
        <v>10050000</v>
      </c>
      <c r="F114" s="39">
        <v>90000</v>
      </c>
      <c r="G114" s="19"/>
    </row>
    <row r="115" spans="1:7" ht="23.25" customHeight="1" x14ac:dyDescent="0.25">
      <c r="A115" s="15">
        <v>43</v>
      </c>
      <c r="B115" s="16" t="s">
        <v>226</v>
      </c>
      <c r="C115" s="18" t="s">
        <v>227</v>
      </c>
      <c r="D115" s="17" t="s">
        <v>145</v>
      </c>
      <c r="E115" s="39">
        <v>10050000</v>
      </c>
      <c r="F115" s="39">
        <v>90000</v>
      </c>
      <c r="G115" s="19"/>
    </row>
    <row r="116" spans="1:7" ht="23.25" customHeight="1" x14ac:dyDescent="0.25">
      <c r="A116" s="15">
        <v>44</v>
      </c>
      <c r="B116" s="16" t="s">
        <v>228</v>
      </c>
      <c r="C116" s="18" t="s">
        <v>229</v>
      </c>
      <c r="D116" s="17" t="s">
        <v>145</v>
      </c>
      <c r="E116" s="39"/>
      <c r="F116" s="39"/>
      <c r="G116" s="53" t="s">
        <v>408</v>
      </c>
    </row>
    <row r="117" spans="1:7" ht="23.25" customHeight="1" x14ac:dyDescent="0.25">
      <c r="A117" s="15">
        <v>45</v>
      </c>
      <c r="B117" s="16" t="s">
        <v>230</v>
      </c>
      <c r="C117" s="18" t="s">
        <v>231</v>
      </c>
      <c r="D117" s="17" t="s">
        <v>145</v>
      </c>
      <c r="E117" s="39">
        <v>10050000</v>
      </c>
      <c r="F117" s="39">
        <v>90000</v>
      </c>
      <c r="G117" s="19"/>
    </row>
    <row r="118" spans="1:7" ht="23.25" customHeight="1" x14ac:dyDescent="0.25">
      <c r="A118" s="15">
        <v>46</v>
      </c>
      <c r="B118" s="16" t="s">
        <v>232</v>
      </c>
      <c r="C118" s="18" t="s">
        <v>233</v>
      </c>
      <c r="D118" s="17" t="s">
        <v>145</v>
      </c>
      <c r="E118" s="39">
        <v>10050000</v>
      </c>
      <c r="F118" s="39">
        <v>90000</v>
      </c>
      <c r="G118" s="19"/>
    </row>
    <row r="119" spans="1:7" ht="23.25" customHeight="1" x14ac:dyDescent="0.25">
      <c r="A119" s="15">
        <v>47</v>
      </c>
      <c r="B119" s="16" t="s">
        <v>234</v>
      </c>
      <c r="C119" s="18" t="s">
        <v>235</v>
      </c>
      <c r="D119" s="17" t="s">
        <v>145</v>
      </c>
      <c r="E119" s="39">
        <v>10050000</v>
      </c>
      <c r="F119" s="39">
        <v>90000</v>
      </c>
      <c r="G119" s="19"/>
    </row>
    <row r="120" spans="1:7" ht="23.25" customHeight="1" x14ac:dyDescent="0.25">
      <c r="A120" s="15">
        <v>48</v>
      </c>
      <c r="B120" s="16" t="s">
        <v>236</v>
      </c>
      <c r="C120" s="18" t="s">
        <v>212</v>
      </c>
      <c r="D120" s="17" t="s">
        <v>145</v>
      </c>
      <c r="E120" s="39">
        <v>10050000</v>
      </c>
      <c r="F120" s="39">
        <v>90000</v>
      </c>
      <c r="G120" s="19"/>
    </row>
    <row r="121" spans="1:7" ht="23.25" customHeight="1" x14ac:dyDescent="0.25">
      <c r="A121" s="15">
        <v>49</v>
      </c>
      <c r="B121" s="16" t="s">
        <v>237</v>
      </c>
      <c r="C121" s="18" t="s">
        <v>238</v>
      </c>
      <c r="D121" s="17" t="s">
        <v>145</v>
      </c>
      <c r="E121" s="39">
        <v>10050000</v>
      </c>
      <c r="F121" s="39"/>
      <c r="G121" s="53" t="s">
        <v>409</v>
      </c>
    </row>
    <row r="122" spans="1:7" ht="23.25" customHeight="1" x14ac:dyDescent="0.25">
      <c r="A122" s="15">
        <v>50</v>
      </c>
      <c r="B122" s="16" t="s">
        <v>239</v>
      </c>
      <c r="C122" s="18" t="s">
        <v>240</v>
      </c>
      <c r="D122" s="17" t="s">
        <v>145</v>
      </c>
      <c r="E122" s="39">
        <v>10050000</v>
      </c>
      <c r="F122" s="39">
        <v>90000</v>
      </c>
      <c r="G122" s="19"/>
    </row>
    <row r="123" spans="1:7" ht="23.25" customHeight="1" x14ac:dyDescent="0.25">
      <c r="A123" s="15">
        <v>51</v>
      </c>
      <c r="B123" s="16" t="s">
        <v>241</v>
      </c>
      <c r="C123" s="18" t="s">
        <v>242</v>
      </c>
      <c r="D123" s="17" t="s">
        <v>145</v>
      </c>
      <c r="E123" s="39">
        <v>10050000</v>
      </c>
      <c r="F123" s="39">
        <v>90000</v>
      </c>
      <c r="G123" s="19"/>
    </row>
    <row r="124" spans="1:7" ht="23.25" customHeight="1" x14ac:dyDescent="0.25">
      <c r="A124" s="15">
        <v>52</v>
      </c>
      <c r="B124" s="16" t="s">
        <v>243</v>
      </c>
      <c r="C124" s="18" t="s">
        <v>244</v>
      </c>
      <c r="D124" s="17" t="s">
        <v>145</v>
      </c>
      <c r="E124" s="39"/>
      <c r="F124" s="39"/>
      <c r="G124" s="53" t="s">
        <v>408</v>
      </c>
    </row>
    <row r="125" spans="1:7" ht="23.25" customHeight="1" x14ac:dyDescent="0.25">
      <c r="A125" s="15">
        <v>53</v>
      </c>
      <c r="B125" s="16" t="s">
        <v>245</v>
      </c>
      <c r="C125" s="18" t="s">
        <v>246</v>
      </c>
      <c r="D125" s="17" t="s">
        <v>145</v>
      </c>
      <c r="E125" s="39">
        <v>10050000</v>
      </c>
      <c r="F125" s="39">
        <v>90000</v>
      </c>
      <c r="G125" s="19"/>
    </row>
    <row r="126" spans="1:7" ht="23.25" customHeight="1" x14ac:dyDescent="0.25">
      <c r="A126" s="15">
        <v>54</v>
      </c>
      <c r="B126" s="16" t="s">
        <v>121</v>
      </c>
      <c r="C126" s="18" t="s">
        <v>247</v>
      </c>
      <c r="D126" s="17" t="s">
        <v>145</v>
      </c>
      <c r="E126" s="39">
        <v>10050000</v>
      </c>
      <c r="F126" s="39">
        <v>90000</v>
      </c>
      <c r="G126" s="19"/>
    </row>
    <row r="127" spans="1:7" ht="23.25" customHeight="1" x14ac:dyDescent="0.25">
      <c r="A127" s="15">
        <v>55</v>
      </c>
      <c r="B127" s="16" t="s">
        <v>248</v>
      </c>
      <c r="C127" s="18" t="s">
        <v>249</v>
      </c>
      <c r="D127" s="17" t="s">
        <v>145</v>
      </c>
      <c r="E127" s="39"/>
      <c r="F127" s="39"/>
      <c r="G127" s="53" t="s">
        <v>408</v>
      </c>
    </row>
    <row r="128" spans="1:7" ht="23.25" customHeight="1" x14ac:dyDescent="0.25">
      <c r="A128" s="15">
        <v>56</v>
      </c>
      <c r="B128" s="16" t="s">
        <v>250</v>
      </c>
      <c r="C128" s="18" t="s">
        <v>251</v>
      </c>
      <c r="D128" s="17" t="s">
        <v>145</v>
      </c>
      <c r="E128" s="39">
        <v>10050000</v>
      </c>
      <c r="F128" s="39">
        <v>90000</v>
      </c>
      <c r="G128" s="19"/>
    </row>
    <row r="129" spans="1:7" ht="23.25" customHeight="1" x14ac:dyDescent="0.25">
      <c r="A129" s="15">
        <v>57</v>
      </c>
      <c r="B129" s="16" t="s">
        <v>252</v>
      </c>
      <c r="C129" s="18" t="s">
        <v>253</v>
      </c>
      <c r="D129" s="17" t="s">
        <v>145</v>
      </c>
      <c r="E129" s="39"/>
      <c r="F129" s="39"/>
      <c r="G129" s="53" t="s">
        <v>408</v>
      </c>
    </row>
    <row r="130" spans="1:7" ht="23.25" customHeight="1" x14ac:dyDescent="0.25">
      <c r="A130" s="15">
        <v>58</v>
      </c>
      <c r="B130" s="16" t="s">
        <v>254</v>
      </c>
      <c r="C130" s="18" t="s">
        <v>255</v>
      </c>
      <c r="D130" s="17" t="s">
        <v>145</v>
      </c>
      <c r="E130" s="39"/>
      <c r="F130" s="39"/>
      <c r="G130" s="53" t="s">
        <v>408</v>
      </c>
    </row>
    <row r="131" spans="1:7" ht="23.25" customHeight="1" x14ac:dyDescent="0.25">
      <c r="A131" s="15">
        <v>59</v>
      </c>
      <c r="B131" s="16" t="s">
        <v>256</v>
      </c>
      <c r="C131" s="18" t="s">
        <v>257</v>
      </c>
      <c r="D131" s="17" t="s">
        <v>145</v>
      </c>
      <c r="E131" s="39">
        <v>10050000</v>
      </c>
      <c r="F131" s="39">
        <v>90000</v>
      </c>
      <c r="G131" s="19"/>
    </row>
    <row r="132" spans="1:7" ht="23.25" customHeight="1" x14ac:dyDescent="0.25">
      <c r="A132" s="15">
        <v>60</v>
      </c>
      <c r="B132" s="16" t="s">
        <v>258</v>
      </c>
      <c r="C132" s="18" t="s">
        <v>259</v>
      </c>
      <c r="D132" s="17" t="s">
        <v>145</v>
      </c>
      <c r="E132" s="39">
        <v>10050000</v>
      </c>
      <c r="F132" s="39">
        <v>90000</v>
      </c>
      <c r="G132" s="19"/>
    </row>
    <row r="133" spans="1:7" ht="23.25" customHeight="1" x14ac:dyDescent="0.25">
      <c r="A133" s="15">
        <v>61</v>
      </c>
      <c r="B133" s="16" t="s">
        <v>260</v>
      </c>
      <c r="C133" s="18" t="s">
        <v>261</v>
      </c>
      <c r="D133" s="17" t="s">
        <v>145</v>
      </c>
      <c r="E133" s="39">
        <v>10050000</v>
      </c>
      <c r="F133" s="39">
        <v>90000</v>
      </c>
      <c r="G133" s="19"/>
    </row>
    <row r="134" spans="1:7" ht="23.25" customHeight="1" x14ac:dyDescent="0.25">
      <c r="A134" s="15">
        <v>62</v>
      </c>
      <c r="B134" s="16" t="s">
        <v>262</v>
      </c>
      <c r="C134" s="18" t="s">
        <v>216</v>
      </c>
      <c r="D134" s="17" t="s">
        <v>145</v>
      </c>
      <c r="E134" s="39">
        <v>10050000</v>
      </c>
      <c r="F134" s="39">
        <v>90000</v>
      </c>
      <c r="G134" s="19"/>
    </row>
    <row r="135" spans="1:7" ht="23.25" customHeight="1" x14ac:dyDescent="0.25">
      <c r="A135" s="15">
        <v>63</v>
      </c>
      <c r="B135" s="16" t="s">
        <v>263</v>
      </c>
      <c r="C135" s="18" t="s">
        <v>264</v>
      </c>
      <c r="D135" s="17" t="s">
        <v>145</v>
      </c>
      <c r="E135" s="39">
        <v>10050000</v>
      </c>
      <c r="F135" s="39">
        <v>90000</v>
      </c>
      <c r="G135" s="19"/>
    </row>
    <row r="136" spans="1:7" ht="23.25" customHeight="1" x14ac:dyDescent="0.25">
      <c r="A136" s="15">
        <v>64</v>
      </c>
      <c r="B136" s="16" t="s">
        <v>265</v>
      </c>
      <c r="C136" s="18" t="s">
        <v>266</v>
      </c>
      <c r="D136" s="17" t="s">
        <v>145</v>
      </c>
      <c r="E136" s="39">
        <v>10050000</v>
      </c>
      <c r="F136" s="39">
        <v>90000</v>
      </c>
      <c r="G136" s="19"/>
    </row>
    <row r="137" spans="1:7" s="36" customFormat="1" ht="23.25" customHeight="1" x14ac:dyDescent="0.25">
      <c r="A137" s="42" t="s">
        <v>267</v>
      </c>
      <c r="B137" s="43" t="s">
        <v>268</v>
      </c>
      <c r="C137" s="45"/>
      <c r="D137" s="44"/>
      <c r="E137" s="49">
        <f>SUM(E138:E149)</f>
        <v>90450000</v>
      </c>
      <c r="F137" s="49">
        <f>SUM(F138:F149)</f>
        <v>810000</v>
      </c>
      <c r="G137" s="47"/>
    </row>
    <row r="138" spans="1:7" ht="23.25" customHeight="1" x14ac:dyDescent="0.25">
      <c r="A138" s="15">
        <v>1</v>
      </c>
      <c r="B138" s="22" t="s">
        <v>269</v>
      </c>
      <c r="C138" s="23" t="s">
        <v>270</v>
      </c>
      <c r="D138" s="17" t="s">
        <v>271</v>
      </c>
      <c r="E138" s="51">
        <v>10050000</v>
      </c>
      <c r="F138" s="51">
        <v>90000</v>
      </c>
      <c r="G138" s="20"/>
    </row>
    <row r="139" spans="1:7" ht="23.25" customHeight="1" x14ac:dyDescent="0.25">
      <c r="A139" s="15">
        <v>2</v>
      </c>
      <c r="B139" s="24" t="s">
        <v>272</v>
      </c>
      <c r="C139" s="23" t="s">
        <v>273</v>
      </c>
      <c r="D139" s="17" t="s">
        <v>271</v>
      </c>
      <c r="E139" s="51"/>
      <c r="F139" s="51"/>
      <c r="G139" s="53" t="s">
        <v>408</v>
      </c>
    </row>
    <row r="140" spans="1:7" ht="23.25" customHeight="1" x14ac:dyDescent="0.25">
      <c r="A140" s="15">
        <v>3</v>
      </c>
      <c r="B140" s="24" t="s">
        <v>274</v>
      </c>
      <c r="C140" s="23" t="s">
        <v>275</v>
      </c>
      <c r="D140" s="17" t="s">
        <v>271</v>
      </c>
      <c r="E140" s="51">
        <v>10050000</v>
      </c>
      <c r="F140" s="51">
        <v>90000</v>
      </c>
      <c r="G140" s="19"/>
    </row>
    <row r="141" spans="1:7" ht="23.25" customHeight="1" x14ac:dyDescent="0.25">
      <c r="A141" s="15">
        <v>4</v>
      </c>
      <c r="B141" s="24" t="s">
        <v>276</v>
      </c>
      <c r="C141" s="23" t="s">
        <v>277</v>
      </c>
      <c r="D141" s="17" t="s">
        <v>271</v>
      </c>
      <c r="E141" s="51"/>
      <c r="F141" s="51"/>
      <c r="G141" s="21"/>
    </row>
    <row r="142" spans="1:7" ht="23.25" customHeight="1" x14ac:dyDescent="0.25">
      <c r="A142" s="15">
        <v>5</v>
      </c>
      <c r="B142" s="24" t="s">
        <v>278</v>
      </c>
      <c r="C142" s="23" t="s">
        <v>279</v>
      </c>
      <c r="D142" s="17" t="s">
        <v>271</v>
      </c>
      <c r="E142" s="51">
        <v>10050000</v>
      </c>
      <c r="F142" s="51">
        <v>90000</v>
      </c>
      <c r="G142" s="19"/>
    </row>
    <row r="143" spans="1:7" ht="23.25" customHeight="1" x14ac:dyDescent="0.25">
      <c r="A143" s="15">
        <v>6</v>
      </c>
      <c r="B143" s="22" t="s">
        <v>280</v>
      </c>
      <c r="C143" s="23" t="s">
        <v>281</v>
      </c>
      <c r="D143" s="17" t="s">
        <v>271</v>
      </c>
      <c r="E143" s="51">
        <v>10050000</v>
      </c>
      <c r="F143" s="51">
        <v>90000</v>
      </c>
      <c r="G143" s="19"/>
    </row>
    <row r="144" spans="1:7" ht="23.25" customHeight="1" x14ac:dyDescent="0.25">
      <c r="A144" s="15">
        <v>7</v>
      </c>
      <c r="B144" s="24" t="s">
        <v>282</v>
      </c>
      <c r="C144" s="23" t="s">
        <v>283</v>
      </c>
      <c r="D144" s="17" t="s">
        <v>271</v>
      </c>
      <c r="E144" s="51">
        <v>10050000</v>
      </c>
      <c r="F144" s="51">
        <v>90000</v>
      </c>
      <c r="G144" s="19"/>
    </row>
    <row r="145" spans="1:7" ht="23.25" customHeight="1" x14ac:dyDescent="0.25">
      <c r="A145" s="15">
        <v>8</v>
      </c>
      <c r="B145" s="25" t="s">
        <v>284</v>
      </c>
      <c r="C145" s="23" t="s">
        <v>285</v>
      </c>
      <c r="D145" s="17" t="s">
        <v>271</v>
      </c>
      <c r="E145" s="51">
        <v>10050000</v>
      </c>
      <c r="F145" s="51">
        <v>90000</v>
      </c>
      <c r="G145" s="19"/>
    </row>
    <row r="146" spans="1:7" ht="23.25" customHeight="1" x14ac:dyDescent="0.25">
      <c r="A146" s="15">
        <v>9</v>
      </c>
      <c r="B146" s="24" t="s">
        <v>286</v>
      </c>
      <c r="C146" s="23" t="s">
        <v>287</v>
      </c>
      <c r="D146" s="17" t="s">
        <v>271</v>
      </c>
      <c r="E146" s="51"/>
      <c r="F146" s="51"/>
      <c r="G146" s="53" t="s">
        <v>408</v>
      </c>
    </row>
    <row r="147" spans="1:7" ht="23.25" customHeight="1" x14ac:dyDescent="0.25">
      <c r="A147" s="15">
        <v>10</v>
      </c>
      <c r="B147" s="24" t="s">
        <v>288</v>
      </c>
      <c r="C147" s="23" t="s">
        <v>289</v>
      </c>
      <c r="D147" s="17" t="s">
        <v>271</v>
      </c>
      <c r="E147" s="51">
        <v>10050000</v>
      </c>
      <c r="F147" s="51">
        <v>90000</v>
      </c>
      <c r="G147" s="19"/>
    </row>
    <row r="148" spans="1:7" ht="23.25" customHeight="1" x14ac:dyDescent="0.25">
      <c r="A148" s="15">
        <v>11</v>
      </c>
      <c r="B148" s="22" t="s">
        <v>290</v>
      </c>
      <c r="C148" s="23" t="s">
        <v>291</v>
      </c>
      <c r="D148" s="17" t="s">
        <v>271</v>
      </c>
      <c r="E148" s="51">
        <v>10050000</v>
      </c>
      <c r="F148" s="51">
        <v>90000</v>
      </c>
      <c r="G148" s="19"/>
    </row>
    <row r="149" spans="1:7" ht="23.25" customHeight="1" x14ac:dyDescent="0.25">
      <c r="A149" s="15">
        <v>12</v>
      </c>
      <c r="B149" s="22" t="s">
        <v>292</v>
      </c>
      <c r="C149" s="23" t="s">
        <v>293</v>
      </c>
      <c r="D149" s="17" t="s">
        <v>271</v>
      </c>
      <c r="E149" s="52">
        <v>10050000</v>
      </c>
      <c r="F149" s="52">
        <v>90000</v>
      </c>
      <c r="G149" s="19"/>
    </row>
    <row r="150" spans="1:7" s="36" customFormat="1" ht="23.25" customHeight="1" x14ac:dyDescent="0.25">
      <c r="A150" s="42" t="s">
        <v>294</v>
      </c>
      <c r="B150" s="43" t="s">
        <v>295</v>
      </c>
      <c r="C150" s="45"/>
      <c r="D150" s="44"/>
      <c r="E150" s="49">
        <f>SUM(E151:E206)</f>
        <v>482400000</v>
      </c>
      <c r="F150" s="49">
        <f>SUM(F151:F206)</f>
        <v>4230000</v>
      </c>
      <c r="G150" s="46"/>
    </row>
    <row r="151" spans="1:7" ht="23.25" customHeight="1" x14ac:dyDescent="0.25">
      <c r="A151" s="15">
        <v>1</v>
      </c>
      <c r="B151" s="16" t="s">
        <v>296</v>
      </c>
      <c r="C151" s="18" t="s">
        <v>297</v>
      </c>
      <c r="D151" s="17" t="s">
        <v>298</v>
      </c>
      <c r="E151" s="39">
        <v>10050000</v>
      </c>
      <c r="F151" s="39">
        <v>90000</v>
      </c>
      <c r="G151" s="19"/>
    </row>
    <row r="152" spans="1:7" ht="23.25" customHeight="1" x14ac:dyDescent="0.25">
      <c r="A152" s="15">
        <v>2</v>
      </c>
      <c r="B152" s="16" t="s">
        <v>299</v>
      </c>
      <c r="C152" s="18" t="s">
        <v>300</v>
      </c>
      <c r="D152" s="17" t="s">
        <v>298</v>
      </c>
      <c r="E152" s="39">
        <v>10050000</v>
      </c>
      <c r="F152" s="39">
        <v>90000</v>
      </c>
      <c r="G152" s="19"/>
    </row>
    <row r="153" spans="1:7" ht="23.25" customHeight="1" x14ac:dyDescent="0.25">
      <c r="A153" s="15">
        <v>3</v>
      </c>
      <c r="B153" s="16" t="s">
        <v>301</v>
      </c>
      <c r="C153" s="18" t="s">
        <v>302</v>
      </c>
      <c r="D153" s="17" t="s">
        <v>298</v>
      </c>
      <c r="E153" s="39">
        <v>10050000</v>
      </c>
      <c r="F153" s="39">
        <v>90000</v>
      </c>
      <c r="G153" s="19"/>
    </row>
    <row r="154" spans="1:7" ht="23.25" customHeight="1" x14ac:dyDescent="0.25">
      <c r="A154" s="15">
        <v>4</v>
      </c>
      <c r="B154" s="16" t="s">
        <v>303</v>
      </c>
      <c r="C154" s="18" t="s">
        <v>149</v>
      </c>
      <c r="D154" s="17" t="s">
        <v>298</v>
      </c>
      <c r="E154" s="39">
        <v>10050000</v>
      </c>
      <c r="F154" s="39">
        <v>90000</v>
      </c>
      <c r="G154" s="21"/>
    </row>
    <row r="155" spans="1:7" ht="23.25" customHeight="1" x14ac:dyDescent="0.25">
      <c r="A155" s="15">
        <v>5</v>
      </c>
      <c r="B155" s="16" t="s">
        <v>304</v>
      </c>
      <c r="C155" s="18" t="s">
        <v>305</v>
      </c>
      <c r="D155" s="17" t="s">
        <v>298</v>
      </c>
      <c r="E155" s="39">
        <v>10050000</v>
      </c>
      <c r="F155" s="39">
        <v>90000</v>
      </c>
      <c r="G155" s="19"/>
    </row>
    <row r="156" spans="1:7" ht="23.25" customHeight="1" x14ac:dyDescent="0.25">
      <c r="A156" s="15">
        <v>6</v>
      </c>
      <c r="B156" s="16" t="s">
        <v>306</v>
      </c>
      <c r="C156" s="18" t="s">
        <v>307</v>
      </c>
      <c r="D156" s="17" t="s">
        <v>298</v>
      </c>
      <c r="E156" s="39"/>
      <c r="F156" s="39"/>
      <c r="G156" s="53" t="s">
        <v>408</v>
      </c>
    </row>
    <row r="157" spans="1:7" ht="23.25" customHeight="1" x14ac:dyDescent="0.25">
      <c r="A157" s="15">
        <v>7</v>
      </c>
      <c r="B157" s="16" t="s">
        <v>308</v>
      </c>
      <c r="C157" s="18" t="s">
        <v>309</v>
      </c>
      <c r="D157" s="17" t="s">
        <v>298</v>
      </c>
      <c r="E157" s="39">
        <v>10050000</v>
      </c>
      <c r="F157" s="39">
        <v>90000</v>
      </c>
      <c r="G157" s="19"/>
    </row>
    <row r="158" spans="1:7" ht="23.25" customHeight="1" x14ac:dyDescent="0.25">
      <c r="A158" s="15">
        <v>8</v>
      </c>
      <c r="B158" s="16" t="s">
        <v>310</v>
      </c>
      <c r="C158" s="18" t="s">
        <v>311</v>
      </c>
      <c r="D158" s="17" t="s">
        <v>298</v>
      </c>
      <c r="E158" s="39">
        <v>10050000</v>
      </c>
      <c r="F158" s="39">
        <v>90000</v>
      </c>
      <c r="G158" s="19"/>
    </row>
    <row r="159" spans="1:7" ht="23.25" customHeight="1" x14ac:dyDescent="0.25">
      <c r="A159" s="15">
        <v>9</v>
      </c>
      <c r="B159" s="16" t="s">
        <v>312</v>
      </c>
      <c r="C159" s="18" t="s">
        <v>313</v>
      </c>
      <c r="D159" s="17" t="s">
        <v>298</v>
      </c>
      <c r="E159" s="39">
        <v>10050000</v>
      </c>
      <c r="F159" s="39">
        <v>90000</v>
      </c>
      <c r="G159" s="19"/>
    </row>
    <row r="160" spans="1:7" ht="23.25" customHeight="1" x14ac:dyDescent="0.25">
      <c r="A160" s="15">
        <v>10</v>
      </c>
      <c r="B160" s="16" t="s">
        <v>314</v>
      </c>
      <c r="C160" s="18" t="s">
        <v>315</v>
      </c>
      <c r="D160" s="17" t="s">
        <v>298</v>
      </c>
      <c r="E160" s="39">
        <v>10050000</v>
      </c>
      <c r="F160" s="39">
        <v>90000</v>
      </c>
      <c r="G160" s="19"/>
    </row>
    <row r="161" spans="1:7" ht="23.25" customHeight="1" x14ac:dyDescent="0.25">
      <c r="A161" s="15">
        <v>11</v>
      </c>
      <c r="B161" s="16" t="s">
        <v>316</v>
      </c>
      <c r="C161" s="18" t="s">
        <v>317</v>
      </c>
      <c r="D161" s="17" t="s">
        <v>298</v>
      </c>
      <c r="E161" s="39">
        <v>10050000</v>
      </c>
      <c r="F161" s="39">
        <v>90000</v>
      </c>
      <c r="G161" s="19"/>
    </row>
    <row r="162" spans="1:7" ht="23.25" customHeight="1" x14ac:dyDescent="0.25">
      <c r="A162" s="15">
        <v>12</v>
      </c>
      <c r="B162" s="16" t="s">
        <v>318</v>
      </c>
      <c r="C162" s="18" t="s">
        <v>319</v>
      </c>
      <c r="D162" s="17" t="s">
        <v>298</v>
      </c>
      <c r="E162" s="39">
        <v>10050000</v>
      </c>
      <c r="F162" s="39">
        <v>90000</v>
      </c>
      <c r="G162" s="19"/>
    </row>
    <row r="163" spans="1:7" ht="23.25" customHeight="1" x14ac:dyDescent="0.25">
      <c r="A163" s="15">
        <v>13</v>
      </c>
      <c r="B163" s="16" t="s">
        <v>320</v>
      </c>
      <c r="C163" s="18" t="s">
        <v>321</v>
      </c>
      <c r="D163" s="17" t="s">
        <v>298</v>
      </c>
      <c r="E163" s="39"/>
      <c r="F163" s="39"/>
      <c r="G163" s="53" t="s">
        <v>408</v>
      </c>
    </row>
    <row r="164" spans="1:7" ht="23.25" customHeight="1" x14ac:dyDescent="0.25">
      <c r="A164" s="15">
        <v>14</v>
      </c>
      <c r="B164" s="16" t="s">
        <v>322</v>
      </c>
      <c r="C164" s="18" t="s">
        <v>323</v>
      </c>
      <c r="D164" s="17" t="s">
        <v>298</v>
      </c>
      <c r="E164" s="39">
        <v>10050000</v>
      </c>
      <c r="F164" s="39">
        <v>90000</v>
      </c>
      <c r="G164" s="19"/>
    </row>
    <row r="165" spans="1:7" ht="23.25" customHeight="1" x14ac:dyDescent="0.25">
      <c r="A165" s="15">
        <v>15</v>
      </c>
      <c r="B165" s="16" t="s">
        <v>324</v>
      </c>
      <c r="C165" s="18" t="s">
        <v>325</v>
      </c>
      <c r="D165" s="17" t="s">
        <v>298</v>
      </c>
      <c r="E165" s="39"/>
      <c r="F165" s="39"/>
      <c r="G165" s="53" t="s">
        <v>408</v>
      </c>
    </row>
    <row r="166" spans="1:7" ht="23.25" customHeight="1" x14ac:dyDescent="0.25">
      <c r="A166" s="15">
        <v>16</v>
      </c>
      <c r="B166" s="16" t="s">
        <v>326</v>
      </c>
      <c r="C166" s="18" t="s">
        <v>327</v>
      </c>
      <c r="D166" s="17" t="s">
        <v>298</v>
      </c>
      <c r="E166" s="39">
        <v>10050000</v>
      </c>
      <c r="F166" s="39">
        <v>90000</v>
      </c>
      <c r="G166" s="19"/>
    </row>
    <row r="167" spans="1:7" ht="23.25" customHeight="1" x14ac:dyDescent="0.25">
      <c r="A167" s="15">
        <v>17</v>
      </c>
      <c r="B167" s="16" t="s">
        <v>41</v>
      </c>
      <c r="C167" s="18" t="s">
        <v>328</v>
      </c>
      <c r="D167" s="17" t="s">
        <v>298</v>
      </c>
      <c r="E167" s="39"/>
      <c r="F167" s="39"/>
      <c r="G167" s="53" t="s">
        <v>408</v>
      </c>
    </row>
    <row r="168" spans="1:7" ht="23.25" customHeight="1" x14ac:dyDescent="0.25">
      <c r="A168" s="15">
        <v>18</v>
      </c>
      <c r="B168" s="16" t="s">
        <v>329</v>
      </c>
      <c r="C168" s="18" t="s">
        <v>330</v>
      </c>
      <c r="D168" s="17" t="s">
        <v>298</v>
      </c>
      <c r="E168" s="39">
        <v>10050000</v>
      </c>
      <c r="F168" s="39">
        <v>90000</v>
      </c>
      <c r="G168" s="19"/>
    </row>
    <row r="169" spans="1:7" ht="23.25" customHeight="1" x14ac:dyDescent="0.25">
      <c r="A169" s="15">
        <v>19</v>
      </c>
      <c r="B169" s="16" t="s">
        <v>272</v>
      </c>
      <c r="C169" s="18" t="s">
        <v>331</v>
      </c>
      <c r="D169" s="17" t="s">
        <v>298</v>
      </c>
      <c r="E169" s="39">
        <v>10050000</v>
      </c>
      <c r="F169" s="39">
        <v>90000</v>
      </c>
      <c r="G169" s="19"/>
    </row>
    <row r="170" spans="1:7" ht="23.25" customHeight="1" x14ac:dyDescent="0.25">
      <c r="A170" s="15">
        <v>20</v>
      </c>
      <c r="B170" s="16" t="s">
        <v>64</v>
      </c>
      <c r="C170" s="18" t="s">
        <v>332</v>
      </c>
      <c r="D170" s="17" t="s">
        <v>298</v>
      </c>
      <c r="E170" s="39">
        <v>10050000</v>
      </c>
      <c r="F170" s="39">
        <v>90000</v>
      </c>
      <c r="G170" s="19"/>
    </row>
    <row r="171" spans="1:7" ht="23.25" customHeight="1" x14ac:dyDescent="0.25">
      <c r="A171" s="15">
        <v>21</v>
      </c>
      <c r="B171" s="16" t="s">
        <v>333</v>
      </c>
      <c r="C171" s="18" t="s">
        <v>334</v>
      </c>
      <c r="D171" s="17" t="s">
        <v>298</v>
      </c>
      <c r="E171" s="39"/>
      <c r="F171" s="39"/>
      <c r="G171" s="53" t="s">
        <v>408</v>
      </c>
    </row>
    <row r="172" spans="1:7" ht="23.25" customHeight="1" x14ac:dyDescent="0.25">
      <c r="A172" s="15">
        <v>22</v>
      </c>
      <c r="B172" s="16" t="s">
        <v>335</v>
      </c>
      <c r="C172" s="18" t="s">
        <v>336</v>
      </c>
      <c r="D172" s="17" t="s">
        <v>298</v>
      </c>
      <c r="E172" s="39"/>
      <c r="F172" s="39"/>
      <c r="G172" s="53" t="s">
        <v>408</v>
      </c>
    </row>
    <row r="173" spans="1:7" ht="23.25" customHeight="1" x14ac:dyDescent="0.25">
      <c r="A173" s="15">
        <v>23</v>
      </c>
      <c r="B173" s="16" t="s">
        <v>337</v>
      </c>
      <c r="C173" s="18" t="s">
        <v>338</v>
      </c>
      <c r="D173" s="17" t="s">
        <v>298</v>
      </c>
      <c r="E173" s="39">
        <v>10050000</v>
      </c>
      <c r="F173" s="39">
        <v>90000</v>
      </c>
      <c r="G173" s="19"/>
    </row>
    <row r="174" spans="1:7" ht="23.25" customHeight="1" x14ac:dyDescent="0.25">
      <c r="A174" s="15">
        <v>24</v>
      </c>
      <c r="B174" s="16" t="s">
        <v>339</v>
      </c>
      <c r="C174" s="18" t="s">
        <v>340</v>
      </c>
      <c r="D174" s="17" t="s">
        <v>298</v>
      </c>
      <c r="E174" s="39">
        <v>10050000</v>
      </c>
      <c r="F174" s="39">
        <v>90000</v>
      </c>
      <c r="G174" s="19"/>
    </row>
    <row r="175" spans="1:7" ht="23.25" customHeight="1" x14ac:dyDescent="0.25">
      <c r="A175" s="15">
        <v>25</v>
      </c>
      <c r="B175" s="16" t="s">
        <v>341</v>
      </c>
      <c r="C175" s="18" t="s">
        <v>342</v>
      </c>
      <c r="D175" s="17" t="s">
        <v>298</v>
      </c>
      <c r="E175" s="39">
        <v>10050000</v>
      </c>
      <c r="F175" s="39">
        <v>90000</v>
      </c>
      <c r="G175" s="19"/>
    </row>
    <row r="176" spans="1:7" ht="23.25" customHeight="1" x14ac:dyDescent="0.25">
      <c r="A176" s="15">
        <v>26</v>
      </c>
      <c r="B176" s="16" t="s">
        <v>343</v>
      </c>
      <c r="C176" s="18" t="s">
        <v>155</v>
      </c>
      <c r="D176" s="17" t="s">
        <v>298</v>
      </c>
      <c r="E176" s="39">
        <v>10050000</v>
      </c>
      <c r="F176" s="39">
        <v>90000</v>
      </c>
      <c r="G176" s="19"/>
    </row>
    <row r="177" spans="1:7" ht="23.25" customHeight="1" x14ac:dyDescent="0.25">
      <c r="A177" s="15">
        <v>27</v>
      </c>
      <c r="B177" s="16" t="s">
        <v>344</v>
      </c>
      <c r="C177" s="18" t="s">
        <v>345</v>
      </c>
      <c r="D177" s="17" t="s">
        <v>298</v>
      </c>
      <c r="E177" s="39">
        <v>10050000</v>
      </c>
      <c r="F177" s="39">
        <v>90000</v>
      </c>
      <c r="G177" s="19"/>
    </row>
    <row r="178" spans="1:7" ht="23.25" customHeight="1" x14ac:dyDescent="0.25">
      <c r="A178" s="15">
        <v>28</v>
      </c>
      <c r="B178" s="16" t="s">
        <v>346</v>
      </c>
      <c r="C178" s="18" t="s">
        <v>347</v>
      </c>
      <c r="D178" s="17" t="s">
        <v>298</v>
      </c>
      <c r="E178" s="39">
        <v>10050000</v>
      </c>
      <c r="F178" s="39">
        <v>90000</v>
      </c>
      <c r="G178" s="19"/>
    </row>
    <row r="179" spans="1:7" ht="23.25" customHeight="1" x14ac:dyDescent="0.25">
      <c r="A179" s="15">
        <v>29</v>
      </c>
      <c r="B179" s="16" t="s">
        <v>348</v>
      </c>
      <c r="C179" s="18" t="s">
        <v>349</v>
      </c>
      <c r="D179" s="17" t="s">
        <v>298</v>
      </c>
      <c r="E179" s="39">
        <v>10050000</v>
      </c>
      <c r="F179" s="39">
        <v>90000</v>
      </c>
      <c r="G179" s="19"/>
    </row>
    <row r="180" spans="1:7" ht="23.25" customHeight="1" x14ac:dyDescent="0.25">
      <c r="A180" s="15">
        <v>30</v>
      </c>
      <c r="B180" s="16" t="s">
        <v>350</v>
      </c>
      <c r="C180" s="18" t="s">
        <v>351</v>
      </c>
      <c r="D180" s="17" t="s">
        <v>298</v>
      </c>
      <c r="E180" s="39">
        <v>10050000</v>
      </c>
      <c r="F180" s="39">
        <v>90000</v>
      </c>
      <c r="G180" s="19"/>
    </row>
    <row r="181" spans="1:7" ht="23.25" customHeight="1" x14ac:dyDescent="0.25">
      <c r="A181" s="15">
        <v>31</v>
      </c>
      <c r="B181" s="16" t="s">
        <v>352</v>
      </c>
      <c r="C181" s="18" t="s">
        <v>353</v>
      </c>
      <c r="D181" s="17" t="s">
        <v>298</v>
      </c>
      <c r="E181" s="39"/>
      <c r="F181" s="39"/>
      <c r="G181" s="53" t="s">
        <v>408</v>
      </c>
    </row>
    <row r="182" spans="1:7" ht="23.25" customHeight="1" x14ac:dyDescent="0.25">
      <c r="A182" s="15">
        <v>32</v>
      </c>
      <c r="B182" s="16" t="s">
        <v>354</v>
      </c>
      <c r="C182" s="18" t="s">
        <v>355</v>
      </c>
      <c r="D182" s="17" t="s">
        <v>298</v>
      </c>
      <c r="E182" s="39">
        <v>10050000</v>
      </c>
      <c r="F182" s="39">
        <v>90000</v>
      </c>
      <c r="G182" s="19"/>
    </row>
    <row r="183" spans="1:7" ht="23.25" customHeight="1" x14ac:dyDescent="0.25">
      <c r="A183" s="15">
        <v>33</v>
      </c>
      <c r="B183" s="16" t="s">
        <v>356</v>
      </c>
      <c r="C183" s="18" t="s">
        <v>357</v>
      </c>
      <c r="D183" s="17" t="s">
        <v>298</v>
      </c>
      <c r="E183" s="39">
        <v>10050000</v>
      </c>
      <c r="F183" s="39">
        <v>90000</v>
      </c>
      <c r="G183" s="19"/>
    </row>
    <row r="184" spans="1:7" ht="23.25" customHeight="1" x14ac:dyDescent="0.25">
      <c r="A184" s="15">
        <v>34</v>
      </c>
      <c r="B184" s="16" t="s">
        <v>358</v>
      </c>
      <c r="C184" s="18" t="s">
        <v>359</v>
      </c>
      <c r="D184" s="17" t="s">
        <v>298</v>
      </c>
      <c r="E184" s="39">
        <v>10050000</v>
      </c>
      <c r="F184" s="39">
        <v>90000</v>
      </c>
      <c r="G184" s="19"/>
    </row>
    <row r="185" spans="1:7" ht="23.25" customHeight="1" x14ac:dyDescent="0.25">
      <c r="A185" s="15">
        <v>35</v>
      </c>
      <c r="B185" s="16" t="s">
        <v>360</v>
      </c>
      <c r="C185" s="18" t="s">
        <v>361</v>
      </c>
      <c r="D185" s="17" t="s">
        <v>298</v>
      </c>
      <c r="E185" s="39">
        <v>10050000</v>
      </c>
      <c r="F185" s="39">
        <v>90000</v>
      </c>
      <c r="G185" s="19"/>
    </row>
    <row r="186" spans="1:7" ht="23.25" customHeight="1" x14ac:dyDescent="0.25">
      <c r="A186" s="15">
        <v>36</v>
      </c>
      <c r="B186" s="16" t="s">
        <v>362</v>
      </c>
      <c r="C186" s="18" t="s">
        <v>363</v>
      </c>
      <c r="D186" s="17" t="s">
        <v>298</v>
      </c>
      <c r="E186" s="39">
        <v>10050000</v>
      </c>
      <c r="F186" s="39">
        <v>90000</v>
      </c>
      <c r="G186" s="19"/>
    </row>
    <row r="187" spans="1:7" ht="23.25" customHeight="1" x14ac:dyDescent="0.25">
      <c r="A187" s="15">
        <v>37</v>
      </c>
      <c r="B187" s="16" t="s">
        <v>364</v>
      </c>
      <c r="C187" s="18" t="s">
        <v>365</v>
      </c>
      <c r="D187" s="17" t="s">
        <v>298</v>
      </c>
      <c r="E187" s="39">
        <v>10050000</v>
      </c>
      <c r="F187" s="39">
        <v>90000</v>
      </c>
      <c r="G187" s="19"/>
    </row>
    <row r="188" spans="1:7" ht="23.25" customHeight="1" x14ac:dyDescent="0.25">
      <c r="A188" s="15">
        <v>38</v>
      </c>
      <c r="B188" s="16" t="s">
        <v>366</v>
      </c>
      <c r="C188" s="18" t="s">
        <v>367</v>
      </c>
      <c r="D188" s="17" t="s">
        <v>298</v>
      </c>
      <c r="E188" s="39">
        <v>10050000</v>
      </c>
      <c r="F188" s="39">
        <v>90000</v>
      </c>
      <c r="G188" s="19"/>
    </row>
    <row r="189" spans="1:7" ht="23.25" customHeight="1" x14ac:dyDescent="0.25">
      <c r="A189" s="15">
        <v>39</v>
      </c>
      <c r="B189" s="16" t="s">
        <v>368</v>
      </c>
      <c r="C189" s="18" t="s">
        <v>369</v>
      </c>
      <c r="D189" s="17" t="s">
        <v>298</v>
      </c>
      <c r="E189" s="39">
        <v>10050000</v>
      </c>
      <c r="F189" s="39">
        <v>90000</v>
      </c>
      <c r="G189" s="19"/>
    </row>
    <row r="190" spans="1:7" ht="23.25" customHeight="1" x14ac:dyDescent="0.25">
      <c r="A190" s="15">
        <v>40</v>
      </c>
      <c r="B190" s="16" t="s">
        <v>370</v>
      </c>
      <c r="C190" s="18" t="s">
        <v>371</v>
      </c>
      <c r="D190" s="17" t="s">
        <v>298</v>
      </c>
      <c r="E190" s="39">
        <v>10050000</v>
      </c>
      <c r="F190" s="39"/>
      <c r="G190" s="53" t="s">
        <v>408</v>
      </c>
    </row>
    <row r="191" spans="1:7" ht="23.25" customHeight="1" x14ac:dyDescent="0.25">
      <c r="A191" s="15">
        <v>41</v>
      </c>
      <c r="B191" s="16" t="s">
        <v>372</v>
      </c>
      <c r="C191" s="18" t="s">
        <v>373</v>
      </c>
      <c r="D191" s="17" t="s">
        <v>298</v>
      </c>
      <c r="E191" s="39">
        <v>10050000</v>
      </c>
      <c r="F191" s="39">
        <v>90000</v>
      </c>
      <c r="G191" s="19"/>
    </row>
    <row r="192" spans="1:7" ht="23.25" customHeight="1" x14ac:dyDescent="0.25">
      <c r="A192" s="15">
        <v>42</v>
      </c>
      <c r="B192" s="16" t="s">
        <v>374</v>
      </c>
      <c r="C192" s="18" t="s">
        <v>375</v>
      </c>
      <c r="D192" s="17" t="s">
        <v>298</v>
      </c>
      <c r="E192" s="39">
        <v>10050000</v>
      </c>
      <c r="F192" s="39">
        <v>90000</v>
      </c>
      <c r="G192" s="19"/>
    </row>
    <row r="193" spans="1:9" ht="23.25" customHeight="1" x14ac:dyDescent="0.25">
      <c r="A193" s="15">
        <v>43</v>
      </c>
      <c r="B193" s="16" t="s">
        <v>376</v>
      </c>
      <c r="C193" s="18" t="s">
        <v>190</v>
      </c>
      <c r="D193" s="17" t="s">
        <v>298</v>
      </c>
      <c r="E193" s="39">
        <v>10050000</v>
      </c>
      <c r="F193" s="39">
        <v>90000</v>
      </c>
      <c r="G193" s="19"/>
    </row>
    <row r="194" spans="1:9" ht="23.25" customHeight="1" x14ac:dyDescent="0.25">
      <c r="A194" s="15">
        <v>44</v>
      </c>
      <c r="B194" s="16" t="s">
        <v>377</v>
      </c>
      <c r="C194" s="18" t="s">
        <v>378</v>
      </c>
      <c r="D194" s="17" t="s">
        <v>298</v>
      </c>
      <c r="E194" s="39">
        <v>10050000</v>
      </c>
      <c r="F194" s="39">
        <v>90000</v>
      </c>
      <c r="G194" s="19"/>
    </row>
    <row r="195" spans="1:9" ht="23.25" customHeight="1" x14ac:dyDescent="0.25">
      <c r="A195" s="15">
        <v>45</v>
      </c>
      <c r="B195" s="16" t="s">
        <v>379</v>
      </c>
      <c r="C195" s="18" t="s">
        <v>380</v>
      </c>
      <c r="D195" s="17" t="s">
        <v>298</v>
      </c>
      <c r="E195" s="39">
        <v>10050000</v>
      </c>
      <c r="F195" s="39">
        <v>90000</v>
      </c>
      <c r="G195" s="19"/>
    </row>
    <row r="196" spans="1:9" ht="23.25" customHeight="1" x14ac:dyDescent="0.25">
      <c r="A196" s="15">
        <v>46</v>
      </c>
      <c r="B196" s="16" t="s">
        <v>381</v>
      </c>
      <c r="C196" s="18" t="s">
        <v>382</v>
      </c>
      <c r="D196" s="17" t="s">
        <v>298</v>
      </c>
      <c r="E196" s="39">
        <v>10050000</v>
      </c>
      <c r="F196" s="39">
        <v>90000</v>
      </c>
      <c r="G196" s="19"/>
    </row>
    <row r="197" spans="1:9" ht="23.25" customHeight="1" x14ac:dyDescent="0.25">
      <c r="A197" s="15">
        <v>47</v>
      </c>
      <c r="B197" s="16" t="s">
        <v>383</v>
      </c>
      <c r="C197" s="18" t="s">
        <v>384</v>
      </c>
      <c r="D197" s="17" t="s">
        <v>298</v>
      </c>
      <c r="E197" s="39">
        <v>10050000</v>
      </c>
      <c r="F197" s="39">
        <v>90000</v>
      </c>
      <c r="G197" s="19"/>
    </row>
    <row r="198" spans="1:9" ht="23.25" customHeight="1" x14ac:dyDescent="0.25">
      <c r="A198" s="15">
        <v>48</v>
      </c>
      <c r="B198" s="16" t="s">
        <v>385</v>
      </c>
      <c r="C198" s="18" t="s">
        <v>386</v>
      </c>
      <c r="D198" s="17" t="s">
        <v>298</v>
      </c>
      <c r="E198" s="39"/>
      <c r="F198" s="39"/>
      <c r="G198" s="53" t="s">
        <v>408</v>
      </c>
    </row>
    <row r="199" spans="1:9" ht="23.25" customHeight="1" x14ac:dyDescent="0.25">
      <c r="A199" s="15">
        <v>49</v>
      </c>
      <c r="B199" s="16" t="s">
        <v>387</v>
      </c>
      <c r="C199" s="18" t="s">
        <v>388</v>
      </c>
      <c r="D199" s="17" t="s">
        <v>298</v>
      </c>
      <c r="E199" s="39">
        <v>10050000</v>
      </c>
      <c r="F199" s="39">
        <v>90000</v>
      </c>
      <c r="G199" s="19"/>
    </row>
    <row r="200" spans="1:9" ht="23.25" customHeight="1" x14ac:dyDescent="0.25">
      <c r="A200" s="15">
        <v>50</v>
      </c>
      <c r="B200" s="16" t="s">
        <v>389</v>
      </c>
      <c r="C200" s="18" t="s">
        <v>390</v>
      </c>
      <c r="D200" s="17" t="s">
        <v>298</v>
      </c>
      <c r="E200" s="39">
        <v>10050000</v>
      </c>
      <c r="F200" s="39">
        <v>90000</v>
      </c>
      <c r="G200" s="19"/>
    </row>
    <row r="201" spans="1:9" ht="23.25" customHeight="1" x14ac:dyDescent="0.25">
      <c r="A201" s="15">
        <v>51</v>
      </c>
      <c r="B201" s="16" t="s">
        <v>391</v>
      </c>
      <c r="C201" s="18" t="s">
        <v>347</v>
      </c>
      <c r="D201" s="17" t="s">
        <v>298</v>
      </c>
      <c r="E201" s="39">
        <v>10050000</v>
      </c>
      <c r="F201" s="39">
        <v>90000</v>
      </c>
      <c r="G201" s="19"/>
    </row>
    <row r="202" spans="1:9" ht="23.25" customHeight="1" x14ac:dyDescent="0.25">
      <c r="A202" s="15">
        <v>52</v>
      </c>
      <c r="B202" s="16" t="s">
        <v>392</v>
      </c>
      <c r="C202" s="18" t="s">
        <v>393</v>
      </c>
      <c r="D202" s="17" t="s">
        <v>298</v>
      </c>
      <c r="E202" s="39">
        <v>10050000</v>
      </c>
      <c r="F202" s="39">
        <v>90000</v>
      </c>
      <c r="G202" s="19"/>
    </row>
    <row r="203" spans="1:9" ht="23.25" customHeight="1" x14ac:dyDescent="0.25">
      <c r="A203" s="15">
        <v>53</v>
      </c>
      <c r="B203" s="16" t="s">
        <v>394</v>
      </c>
      <c r="C203" s="18" t="s">
        <v>395</v>
      </c>
      <c r="D203" s="17" t="s">
        <v>298</v>
      </c>
      <c r="E203" s="39">
        <v>10050000</v>
      </c>
      <c r="F203" s="39">
        <v>90000</v>
      </c>
      <c r="G203" s="19"/>
    </row>
    <row r="204" spans="1:9" ht="23.25" customHeight="1" x14ac:dyDescent="0.25">
      <c r="A204" s="15">
        <v>54</v>
      </c>
      <c r="B204" s="16" t="s">
        <v>396</v>
      </c>
      <c r="C204" s="18" t="s">
        <v>397</v>
      </c>
      <c r="D204" s="17" t="s">
        <v>298</v>
      </c>
      <c r="E204" s="39">
        <v>10050000</v>
      </c>
      <c r="F204" s="39">
        <v>90000</v>
      </c>
      <c r="G204" s="19"/>
    </row>
    <row r="205" spans="1:9" ht="23.25" customHeight="1" x14ac:dyDescent="0.25">
      <c r="A205" s="15">
        <v>55</v>
      </c>
      <c r="B205" s="16" t="s">
        <v>398</v>
      </c>
      <c r="C205" s="18" t="s">
        <v>399</v>
      </c>
      <c r="D205" s="17" t="s">
        <v>298</v>
      </c>
      <c r="E205" s="39">
        <v>10050000</v>
      </c>
      <c r="F205" s="39">
        <v>90000</v>
      </c>
      <c r="G205" s="19"/>
    </row>
    <row r="206" spans="1:9" ht="23.25" customHeight="1" x14ac:dyDescent="0.25">
      <c r="A206" s="26">
        <v>56</v>
      </c>
      <c r="B206" s="27" t="s">
        <v>400</v>
      </c>
      <c r="C206" s="29" t="s">
        <v>401</v>
      </c>
      <c r="D206" s="28" t="s">
        <v>298</v>
      </c>
      <c r="E206" s="40">
        <v>10050000</v>
      </c>
      <c r="F206" s="40">
        <v>90000</v>
      </c>
      <c r="G206" s="30"/>
    </row>
    <row r="207" spans="1:9" ht="23.25" customHeight="1" x14ac:dyDescent="0.25">
      <c r="A207" s="9"/>
      <c r="B207" s="10" t="s">
        <v>407</v>
      </c>
      <c r="C207" s="11"/>
      <c r="D207" s="12"/>
      <c r="E207" s="41"/>
      <c r="F207" s="41"/>
      <c r="G207" s="13"/>
      <c r="I207">
        <f>A206+A149+A136+A71</f>
        <v>197</v>
      </c>
    </row>
    <row r="208" spans="1:9" x14ac:dyDescent="0.25">
      <c r="A208" s="9"/>
      <c r="B208" s="11"/>
      <c r="C208" s="11"/>
      <c r="D208" s="12"/>
      <c r="E208" s="41"/>
      <c r="F208" s="41"/>
      <c r="G208" s="13"/>
    </row>
    <row r="209" spans="1:7" x14ac:dyDescent="0.25">
      <c r="A209" s="9"/>
      <c r="B209" s="11"/>
      <c r="C209" s="11"/>
      <c r="D209" s="12"/>
      <c r="E209" s="41"/>
      <c r="F209" s="41"/>
      <c r="G209" s="13"/>
    </row>
  </sheetData>
  <mergeCells count="8">
    <mergeCell ref="A1:G1"/>
    <mergeCell ref="E4:F4"/>
    <mergeCell ref="G4:G5"/>
    <mergeCell ref="A2:G2"/>
    <mergeCell ref="A4:A5"/>
    <mergeCell ref="B4:B5"/>
    <mergeCell ref="C4:C5"/>
    <mergeCell ref="D4:D5"/>
  </mergeCells>
  <printOptions horizontalCentered="1"/>
  <pageMargins left="0.2" right="0.2" top="0.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I15" sqref="I15"/>
    </sheetView>
  </sheetViews>
  <sheetFormatPr defaultRowHeight="18.75" x14ac:dyDescent="0.3"/>
  <cols>
    <col min="1" max="1" width="4" style="127" customWidth="1"/>
    <col min="2" max="2" width="5.5" style="127" hidden="1" customWidth="1"/>
    <col min="3" max="3" width="14.296875" style="127" customWidth="1"/>
    <col min="4" max="4" width="8.09765625" style="163" customWidth="1"/>
    <col min="5" max="5" width="5.5" style="127" hidden="1" customWidth="1"/>
    <col min="6" max="6" width="9.09765625" style="164" customWidth="1"/>
    <col min="7" max="7" width="14.8984375" style="127" hidden="1" customWidth="1"/>
    <col min="8" max="8" width="1.3984375" style="127" hidden="1" customWidth="1"/>
    <col min="9" max="10" width="11.69921875" style="165" customWidth="1"/>
    <col min="11" max="11" width="19.19921875" style="166" customWidth="1"/>
    <col min="12" max="238" width="8.796875" style="167"/>
    <col min="239" max="240" width="8.3984375" style="167" customWidth="1"/>
    <col min="241" max="241" width="16.69921875" style="167" customWidth="1"/>
    <col min="242" max="244" width="8.3984375" style="167" customWidth="1"/>
    <col min="245" max="245" width="10.8984375" style="167" customWidth="1"/>
    <col min="246" max="247" width="8.3984375" style="167" customWidth="1"/>
    <col min="248" max="248" width="13.19921875" style="167" customWidth="1"/>
    <col min="249" max="250" width="8.3984375" style="167" customWidth="1"/>
    <col min="251" max="251" width="10.8984375" style="167" customWidth="1"/>
    <col min="252" max="252" width="8.3984375" style="167" customWidth="1"/>
    <col min="253" max="253" width="10.69921875" style="167" customWidth="1"/>
    <col min="254" max="257" width="8.3984375" style="167" customWidth="1"/>
    <col min="258" max="258" width="31.8984375" style="167" customWidth="1"/>
    <col min="259" max="259" width="14.8984375" style="167" customWidth="1"/>
    <col min="260" max="260" width="8.3984375" style="167" customWidth="1"/>
    <col min="261" max="261" width="11.19921875" style="167" customWidth="1"/>
    <col min="262" max="262" width="10.09765625" style="167" customWidth="1"/>
    <col min="263" max="263" width="8.3984375" style="167" customWidth="1"/>
    <col min="264" max="264" width="11.19921875" style="167" customWidth="1"/>
    <col min="265" max="265" width="12" style="167" customWidth="1"/>
    <col min="266" max="266" width="46.8984375" style="167" customWidth="1"/>
    <col min="267" max="494" width="8.796875" style="167"/>
    <col min="495" max="496" width="8.3984375" style="167" customWidth="1"/>
    <col min="497" max="497" width="16.69921875" style="167" customWidth="1"/>
    <col min="498" max="500" width="8.3984375" style="167" customWidth="1"/>
    <col min="501" max="501" width="10.8984375" style="167" customWidth="1"/>
    <col min="502" max="503" width="8.3984375" style="167" customWidth="1"/>
    <col min="504" max="504" width="13.19921875" style="167" customWidth="1"/>
    <col min="505" max="506" width="8.3984375" style="167" customWidth="1"/>
    <col min="507" max="507" width="10.8984375" style="167" customWidth="1"/>
    <col min="508" max="508" width="8.3984375" style="167" customWidth="1"/>
    <col min="509" max="509" width="10.69921875" style="167" customWidth="1"/>
    <col min="510" max="513" width="8.3984375" style="167" customWidth="1"/>
    <col min="514" max="514" width="31.8984375" style="167" customWidth="1"/>
    <col min="515" max="515" width="14.8984375" style="167" customWidth="1"/>
    <col min="516" max="516" width="8.3984375" style="167" customWidth="1"/>
    <col min="517" max="517" width="11.19921875" style="167" customWidth="1"/>
    <col min="518" max="518" width="10.09765625" style="167" customWidth="1"/>
    <col min="519" max="519" width="8.3984375" style="167" customWidth="1"/>
    <col min="520" max="520" width="11.19921875" style="167" customWidth="1"/>
    <col min="521" max="521" width="12" style="167" customWidth="1"/>
    <col min="522" max="522" width="46.8984375" style="167" customWidth="1"/>
    <col min="523" max="750" width="8.796875" style="167"/>
    <col min="751" max="752" width="8.3984375" style="167" customWidth="1"/>
    <col min="753" max="753" width="16.69921875" style="167" customWidth="1"/>
    <col min="754" max="756" width="8.3984375" style="167" customWidth="1"/>
    <col min="757" max="757" width="10.8984375" style="167" customWidth="1"/>
    <col min="758" max="759" width="8.3984375" style="167" customWidth="1"/>
    <col min="760" max="760" width="13.19921875" style="167" customWidth="1"/>
    <col min="761" max="762" width="8.3984375" style="167" customWidth="1"/>
    <col min="763" max="763" width="10.8984375" style="167" customWidth="1"/>
    <col min="764" max="764" width="8.3984375" style="167" customWidth="1"/>
    <col min="765" max="765" width="10.69921875" style="167" customWidth="1"/>
    <col min="766" max="769" width="8.3984375" style="167" customWidth="1"/>
    <col min="770" max="770" width="31.8984375" style="167" customWidth="1"/>
    <col min="771" max="771" width="14.8984375" style="167" customWidth="1"/>
    <col min="772" max="772" width="8.3984375" style="167" customWidth="1"/>
    <col min="773" max="773" width="11.19921875" style="167" customWidth="1"/>
    <col min="774" max="774" width="10.09765625" style="167" customWidth="1"/>
    <col min="775" max="775" width="8.3984375" style="167" customWidth="1"/>
    <col min="776" max="776" width="11.19921875" style="167" customWidth="1"/>
    <col min="777" max="777" width="12" style="167" customWidth="1"/>
    <col min="778" max="778" width="46.8984375" style="167" customWidth="1"/>
    <col min="779" max="1006" width="8.796875" style="167"/>
    <col min="1007" max="1008" width="8.3984375" style="167" customWidth="1"/>
    <col min="1009" max="1009" width="16.69921875" style="167" customWidth="1"/>
    <col min="1010" max="1012" width="8.3984375" style="167" customWidth="1"/>
    <col min="1013" max="1013" width="10.8984375" style="167" customWidth="1"/>
    <col min="1014" max="1015" width="8.3984375" style="167" customWidth="1"/>
    <col min="1016" max="1016" width="13.19921875" style="167" customWidth="1"/>
    <col min="1017" max="1018" width="8.3984375" style="167" customWidth="1"/>
    <col min="1019" max="1019" width="10.8984375" style="167" customWidth="1"/>
    <col min="1020" max="1020" width="8.3984375" style="167" customWidth="1"/>
    <col min="1021" max="1021" width="10.69921875" style="167" customWidth="1"/>
    <col min="1022" max="1025" width="8.3984375" style="167" customWidth="1"/>
    <col min="1026" max="1026" width="31.8984375" style="167" customWidth="1"/>
    <col min="1027" max="1027" width="14.8984375" style="167" customWidth="1"/>
    <col min="1028" max="1028" width="8.3984375" style="167" customWidth="1"/>
    <col min="1029" max="1029" width="11.19921875" style="167" customWidth="1"/>
    <col min="1030" max="1030" width="10.09765625" style="167" customWidth="1"/>
    <col min="1031" max="1031" width="8.3984375" style="167" customWidth="1"/>
    <col min="1032" max="1032" width="11.19921875" style="167" customWidth="1"/>
    <col min="1033" max="1033" width="12" style="167" customWidth="1"/>
    <col min="1034" max="1034" width="46.8984375" style="167" customWidth="1"/>
    <col min="1035" max="1262" width="8.796875" style="167"/>
    <col min="1263" max="1264" width="8.3984375" style="167" customWidth="1"/>
    <col min="1265" max="1265" width="16.69921875" style="167" customWidth="1"/>
    <col min="1266" max="1268" width="8.3984375" style="167" customWidth="1"/>
    <col min="1269" max="1269" width="10.8984375" style="167" customWidth="1"/>
    <col min="1270" max="1271" width="8.3984375" style="167" customWidth="1"/>
    <col min="1272" max="1272" width="13.19921875" style="167" customWidth="1"/>
    <col min="1273" max="1274" width="8.3984375" style="167" customWidth="1"/>
    <col min="1275" max="1275" width="10.8984375" style="167" customWidth="1"/>
    <col min="1276" max="1276" width="8.3984375" style="167" customWidth="1"/>
    <col min="1277" max="1277" width="10.69921875" style="167" customWidth="1"/>
    <col min="1278" max="1281" width="8.3984375" style="167" customWidth="1"/>
    <col min="1282" max="1282" width="31.8984375" style="167" customWidth="1"/>
    <col min="1283" max="1283" width="14.8984375" style="167" customWidth="1"/>
    <col min="1284" max="1284" width="8.3984375" style="167" customWidth="1"/>
    <col min="1285" max="1285" width="11.19921875" style="167" customWidth="1"/>
    <col min="1286" max="1286" width="10.09765625" style="167" customWidth="1"/>
    <col min="1287" max="1287" width="8.3984375" style="167" customWidth="1"/>
    <col min="1288" max="1288" width="11.19921875" style="167" customWidth="1"/>
    <col min="1289" max="1289" width="12" style="167" customWidth="1"/>
    <col min="1290" max="1290" width="46.8984375" style="167" customWidth="1"/>
    <col min="1291" max="1518" width="8.796875" style="167"/>
    <col min="1519" max="1520" width="8.3984375" style="167" customWidth="1"/>
    <col min="1521" max="1521" width="16.69921875" style="167" customWidth="1"/>
    <col min="1522" max="1524" width="8.3984375" style="167" customWidth="1"/>
    <col min="1525" max="1525" width="10.8984375" style="167" customWidth="1"/>
    <col min="1526" max="1527" width="8.3984375" style="167" customWidth="1"/>
    <col min="1528" max="1528" width="13.19921875" style="167" customWidth="1"/>
    <col min="1529" max="1530" width="8.3984375" style="167" customWidth="1"/>
    <col min="1531" max="1531" width="10.8984375" style="167" customWidth="1"/>
    <col min="1532" max="1532" width="8.3984375" style="167" customWidth="1"/>
    <col min="1533" max="1533" width="10.69921875" style="167" customWidth="1"/>
    <col min="1534" max="1537" width="8.3984375" style="167" customWidth="1"/>
    <col min="1538" max="1538" width="31.8984375" style="167" customWidth="1"/>
    <col min="1539" max="1539" width="14.8984375" style="167" customWidth="1"/>
    <col min="1540" max="1540" width="8.3984375" style="167" customWidth="1"/>
    <col min="1541" max="1541" width="11.19921875" style="167" customWidth="1"/>
    <col min="1542" max="1542" width="10.09765625" style="167" customWidth="1"/>
    <col min="1543" max="1543" width="8.3984375" style="167" customWidth="1"/>
    <col min="1544" max="1544" width="11.19921875" style="167" customWidth="1"/>
    <col min="1545" max="1545" width="12" style="167" customWidth="1"/>
    <col min="1546" max="1546" width="46.8984375" style="167" customWidth="1"/>
    <col min="1547" max="1774" width="8.796875" style="167"/>
    <col min="1775" max="1776" width="8.3984375" style="167" customWidth="1"/>
    <col min="1777" max="1777" width="16.69921875" style="167" customWidth="1"/>
    <col min="1778" max="1780" width="8.3984375" style="167" customWidth="1"/>
    <col min="1781" max="1781" width="10.8984375" style="167" customWidth="1"/>
    <col min="1782" max="1783" width="8.3984375" style="167" customWidth="1"/>
    <col min="1784" max="1784" width="13.19921875" style="167" customWidth="1"/>
    <col min="1785" max="1786" width="8.3984375" style="167" customWidth="1"/>
    <col min="1787" max="1787" width="10.8984375" style="167" customWidth="1"/>
    <col min="1788" max="1788" width="8.3984375" style="167" customWidth="1"/>
    <col min="1789" max="1789" width="10.69921875" style="167" customWidth="1"/>
    <col min="1790" max="1793" width="8.3984375" style="167" customWidth="1"/>
    <col min="1794" max="1794" width="31.8984375" style="167" customWidth="1"/>
    <col min="1795" max="1795" width="14.8984375" style="167" customWidth="1"/>
    <col min="1796" max="1796" width="8.3984375" style="167" customWidth="1"/>
    <col min="1797" max="1797" width="11.19921875" style="167" customWidth="1"/>
    <col min="1798" max="1798" width="10.09765625" style="167" customWidth="1"/>
    <col min="1799" max="1799" width="8.3984375" style="167" customWidth="1"/>
    <col min="1800" max="1800" width="11.19921875" style="167" customWidth="1"/>
    <col min="1801" max="1801" width="12" style="167" customWidth="1"/>
    <col min="1802" max="1802" width="46.8984375" style="167" customWidth="1"/>
    <col min="1803" max="2030" width="8.796875" style="167"/>
    <col min="2031" max="2032" width="8.3984375" style="167" customWidth="1"/>
    <col min="2033" max="2033" width="16.69921875" style="167" customWidth="1"/>
    <col min="2034" max="2036" width="8.3984375" style="167" customWidth="1"/>
    <col min="2037" max="2037" width="10.8984375" style="167" customWidth="1"/>
    <col min="2038" max="2039" width="8.3984375" style="167" customWidth="1"/>
    <col min="2040" max="2040" width="13.19921875" style="167" customWidth="1"/>
    <col min="2041" max="2042" width="8.3984375" style="167" customWidth="1"/>
    <col min="2043" max="2043" width="10.8984375" style="167" customWidth="1"/>
    <col min="2044" max="2044" width="8.3984375" style="167" customWidth="1"/>
    <col min="2045" max="2045" width="10.69921875" style="167" customWidth="1"/>
    <col min="2046" max="2049" width="8.3984375" style="167" customWidth="1"/>
    <col min="2050" max="2050" width="31.8984375" style="167" customWidth="1"/>
    <col min="2051" max="2051" width="14.8984375" style="167" customWidth="1"/>
    <col min="2052" max="2052" width="8.3984375" style="167" customWidth="1"/>
    <col min="2053" max="2053" width="11.19921875" style="167" customWidth="1"/>
    <col min="2054" max="2054" width="10.09765625" style="167" customWidth="1"/>
    <col min="2055" max="2055" width="8.3984375" style="167" customWidth="1"/>
    <col min="2056" max="2056" width="11.19921875" style="167" customWidth="1"/>
    <col min="2057" max="2057" width="12" style="167" customWidth="1"/>
    <col min="2058" max="2058" width="46.8984375" style="167" customWidth="1"/>
    <col min="2059" max="2286" width="8.796875" style="167"/>
    <col min="2287" max="2288" width="8.3984375" style="167" customWidth="1"/>
    <col min="2289" max="2289" width="16.69921875" style="167" customWidth="1"/>
    <col min="2290" max="2292" width="8.3984375" style="167" customWidth="1"/>
    <col min="2293" max="2293" width="10.8984375" style="167" customWidth="1"/>
    <col min="2294" max="2295" width="8.3984375" style="167" customWidth="1"/>
    <col min="2296" max="2296" width="13.19921875" style="167" customWidth="1"/>
    <col min="2297" max="2298" width="8.3984375" style="167" customWidth="1"/>
    <col min="2299" max="2299" width="10.8984375" style="167" customWidth="1"/>
    <col min="2300" max="2300" width="8.3984375" style="167" customWidth="1"/>
    <col min="2301" max="2301" width="10.69921875" style="167" customWidth="1"/>
    <col min="2302" max="2305" width="8.3984375" style="167" customWidth="1"/>
    <col min="2306" max="2306" width="31.8984375" style="167" customWidth="1"/>
    <col min="2307" max="2307" width="14.8984375" style="167" customWidth="1"/>
    <col min="2308" max="2308" width="8.3984375" style="167" customWidth="1"/>
    <col min="2309" max="2309" width="11.19921875" style="167" customWidth="1"/>
    <col min="2310" max="2310" width="10.09765625" style="167" customWidth="1"/>
    <col min="2311" max="2311" width="8.3984375" style="167" customWidth="1"/>
    <col min="2312" max="2312" width="11.19921875" style="167" customWidth="1"/>
    <col min="2313" max="2313" width="12" style="167" customWidth="1"/>
    <col min="2314" max="2314" width="46.8984375" style="167" customWidth="1"/>
    <col min="2315" max="2542" width="8.796875" style="167"/>
    <col min="2543" max="2544" width="8.3984375" style="167" customWidth="1"/>
    <col min="2545" max="2545" width="16.69921875" style="167" customWidth="1"/>
    <col min="2546" max="2548" width="8.3984375" style="167" customWidth="1"/>
    <col min="2549" max="2549" width="10.8984375" style="167" customWidth="1"/>
    <col min="2550" max="2551" width="8.3984375" style="167" customWidth="1"/>
    <col min="2552" max="2552" width="13.19921875" style="167" customWidth="1"/>
    <col min="2553" max="2554" width="8.3984375" style="167" customWidth="1"/>
    <col min="2555" max="2555" width="10.8984375" style="167" customWidth="1"/>
    <col min="2556" max="2556" width="8.3984375" style="167" customWidth="1"/>
    <col min="2557" max="2557" width="10.69921875" style="167" customWidth="1"/>
    <col min="2558" max="2561" width="8.3984375" style="167" customWidth="1"/>
    <col min="2562" max="2562" width="31.8984375" style="167" customWidth="1"/>
    <col min="2563" max="2563" width="14.8984375" style="167" customWidth="1"/>
    <col min="2564" max="2564" width="8.3984375" style="167" customWidth="1"/>
    <col min="2565" max="2565" width="11.19921875" style="167" customWidth="1"/>
    <col min="2566" max="2566" width="10.09765625" style="167" customWidth="1"/>
    <col min="2567" max="2567" width="8.3984375" style="167" customWidth="1"/>
    <col min="2568" max="2568" width="11.19921875" style="167" customWidth="1"/>
    <col min="2569" max="2569" width="12" style="167" customWidth="1"/>
    <col min="2570" max="2570" width="46.8984375" style="167" customWidth="1"/>
    <col min="2571" max="2798" width="8.796875" style="167"/>
    <col min="2799" max="2800" width="8.3984375" style="167" customWidth="1"/>
    <col min="2801" max="2801" width="16.69921875" style="167" customWidth="1"/>
    <col min="2802" max="2804" width="8.3984375" style="167" customWidth="1"/>
    <col min="2805" max="2805" width="10.8984375" style="167" customWidth="1"/>
    <col min="2806" max="2807" width="8.3984375" style="167" customWidth="1"/>
    <col min="2808" max="2808" width="13.19921875" style="167" customWidth="1"/>
    <col min="2809" max="2810" width="8.3984375" style="167" customWidth="1"/>
    <col min="2811" max="2811" width="10.8984375" style="167" customWidth="1"/>
    <col min="2812" max="2812" width="8.3984375" style="167" customWidth="1"/>
    <col min="2813" max="2813" width="10.69921875" style="167" customWidth="1"/>
    <col min="2814" max="2817" width="8.3984375" style="167" customWidth="1"/>
    <col min="2818" max="2818" width="31.8984375" style="167" customWidth="1"/>
    <col min="2819" max="2819" width="14.8984375" style="167" customWidth="1"/>
    <col min="2820" max="2820" width="8.3984375" style="167" customWidth="1"/>
    <col min="2821" max="2821" width="11.19921875" style="167" customWidth="1"/>
    <col min="2822" max="2822" width="10.09765625" style="167" customWidth="1"/>
    <col min="2823" max="2823" width="8.3984375" style="167" customWidth="1"/>
    <col min="2824" max="2824" width="11.19921875" style="167" customWidth="1"/>
    <col min="2825" max="2825" width="12" style="167" customWidth="1"/>
    <col min="2826" max="2826" width="46.8984375" style="167" customWidth="1"/>
    <col min="2827" max="3054" width="8.796875" style="167"/>
    <col min="3055" max="3056" width="8.3984375" style="167" customWidth="1"/>
    <col min="3057" max="3057" width="16.69921875" style="167" customWidth="1"/>
    <col min="3058" max="3060" width="8.3984375" style="167" customWidth="1"/>
    <col min="3061" max="3061" width="10.8984375" style="167" customWidth="1"/>
    <col min="3062" max="3063" width="8.3984375" style="167" customWidth="1"/>
    <col min="3064" max="3064" width="13.19921875" style="167" customWidth="1"/>
    <col min="3065" max="3066" width="8.3984375" style="167" customWidth="1"/>
    <col min="3067" max="3067" width="10.8984375" style="167" customWidth="1"/>
    <col min="3068" max="3068" width="8.3984375" style="167" customWidth="1"/>
    <col min="3069" max="3069" width="10.69921875" style="167" customWidth="1"/>
    <col min="3070" max="3073" width="8.3984375" style="167" customWidth="1"/>
    <col min="3074" max="3074" width="31.8984375" style="167" customWidth="1"/>
    <col min="3075" max="3075" width="14.8984375" style="167" customWidth="1"/>
    <col min="3076" max="3076" width="8.3984375" style="167" customWidth="1"/>
    <col min="3077" max="3077" width="11.19921875" style="167" customWidth="1"/>
    <col min="3078" max="3078" width="10.09765625" style="167" customWidth="1"/>
    <col min="3079" max="3079" width="8.3984375" style="167" customWidth="1"/>
    <col min="3080" max="3080" width="11.19921875" style="167" customWidth="1"/>
    <col min="3081" max="3081" width="12" style="167" customWidth="1"/>
    <col min="3082" max="3082" width="46.8984375" style="167" customWidth="1"/>
    <col min="3083" max="3310" width="8.796875" style="167"/>
    <col min="3311" max="3312" width="8.3984375" style="167" customWidth="1"/>
    <col min="3313" max="3313" width="16.69921875" style="167" customWidth="1"/>
    <col min="3314" max="3316" width="8.3984375" style="167" customWidth="1"/>
    <col min="3317" max="3317" width="10.8984375" style="167" customWidth="1"/>
    <col min="3318" max="3319" width="8.3984375" style="167" customWidth="1"/>
    <col min="3320" max="3320" width="13.19921875" style="167" customWidth="1"/>
    <col min="3321" max="3322" width="8.3984375" style="167" customWidth="1"/>
    <col min="3323" max="3323" width="10.8984375" style="167" customWidth="1"/>
    <col min="3324" max="3324" width="8.3984375" style="167" customWidth="1"/>
    <col min="3325" max="3325" width="10.69921875" style="167" customWidth="1"/>
    <col min="3326" max="3329" width="8.3984375" style="167" customWidth="1"/>
    <col min="3330" max="3330" width="31.8984375" style="167" customWidth="1"/>
    <col min="3331" max="3331" width="14.8984375" style="167" customWidth="1"/>
    <col min="3332" max="3332" width="8.3984375" style="167" customWidth="1"/>
    <col min="3333" max="3333" width="11.19921875" style="167" customWidth="1"/>
    <col min="3334" max="3334" width="10.09765625" style="167" customWidth="1"/>
    <col min="3335" max="3335" width="8.3984375" style="167" customWidth="1"/>
    <col min="3336" max="3336" width="11.19921875" style="167" customWidth="1"/>
    <col min="3337" max="3337" width="12" style="167" customWidth="1"/>
    <col min="3338" max="3338" width="46.8984375" style="167" customWidth="1"/>
    <col min="3339" max="3566" width="8.796875" style="167"/>
    <col min="3567" max="3568" width="8.3984375" style="167" customWidth="1"/>
    <col min="3569" max="3569" width="16.69921875" style="167" customWidth="1"/>
    <col min="3570" max="3572" width="8.3984375" style="167" customWidth="1"/>
    <col min="3573" max="3573" width="10.8984375" style="167" customWidth="1"/>
    <col min="3574" max="3575" width="8.3984375" style="167" customWidth="1"/>
    <col min="3576" max="3576" width="13.19921875" style="167" customWidth="1"/>
    <col min="3577" max="3578" width="8.3984375" style="167" customWidth="1"/>
    <col min="3579" max="3579" width="10.8984375" style="167" customWidth="1"/>
    <col min="3580" max="3580" width="8.3984375" style="167" customWidth="1"/>
    <col min="3581" max="3581" width="10.69921875" style="167" customWidth="1"/>
    <col min="3582" max="3585" width="8.3984375" style="167" customWidth="1"/>
    <col min="3586" max="3586" width="31.8984375" style="167" customWidth="1"/>
    <col min="3587" max="3587" width="14.8984375" style="167" customWidth="1"/>
    <col min="3588" max="3588" width="8.3984375" style="167" customWidth="1"/>
    <col min="3589" max="3589" width="11.19921875" style="167" customWidth="1"/>
    <col min="3590" max="3590" width="10.09765625" style="167" customWidth="1"/>
    <col min="3591" max="3591" width="8.3984375" style="167" customWidth="1"/>
    <col min="3592" max="3592" width="11.19921875" style="167" customWidth="1"/>
    <col min="3593" max="3593" width="12" style="167" customWidth="1"/>
    <col min="3594" max="3594" width="46.8984375" style="167" customWidth="1"/>
    <col min="3595" max="3822" width="8.796875" style="167"/>
    <col min="3823" max="3824" width="8.3984375" style="167" customWidth="1"/>
    <col min="3825" max="3825" width="16.69921875" style="167" customWidth="1"/>
    <col min="3826" max="3828" width="8.3984375" style="167" customWidth="1"/>
    <col min="3829" max="3829" width="10.8984375" style="167" customWidth="1"/>
    <col min="3830" max="3831" width="8.3984375" style="167" customWidth="1"/>
    <col min="3832" max="3832" width="13.19921875" style="167" customWidth="1"/>
    <col min="3833" max="3834" width="8.3984375" style="167" customWidth="1"/>
    <col min="3835" max="3835" width="10.8984375" style="167" customWidth="1"/>
    <col min="3836" max="3836" width="8.3984375" style="167" customWidth="1"/>
    <col min="3837" max="3837" width="10.69921875" style="167" customWidth="1"/>
    <col min="3838" max="3841" width="8.3984375" style="167" customWidth="1"/>
    <col min="3842" max="3842" width="31.8984375" style="167" customWidth="1"/>
    <col min="3843" max="3843" width="14.8984375" style="167" customWidth="1"/>
    <col min="3844" max="3844" width="8.3984375" style="167" customWidth="1"/>
    <col min="3845" max="3845" width="11.19921875" style="167" customWidth="1"/>
    <col min="3846" max="3846" width="10.09765625" style="167" customWidth="1"/>
    <col min="3847" max="3847" width="8.3984375" style="167" customWidth="1"/>
    <col min="3848" max="3848" width="11.19921875" style="167" customWidth="1"/>
    <col min="3849" max="3849" width="12" style="167" customWidth="1"/>
    <col min="3850" max="3850" width="46.8984375" style="167" customWidth="1"/>
    <col min="3851" max="4078" width="8.796875" style="167"/>
    <col min="4079" max="4080" width="8.3984375" style="167" customWidth="1"/>
    <col min="4081" max="4081" width="16.69921875" style="167" customWidth="1"/>
    <col min="4082" max="4084" width="8.3984375" style="167" customWidth="1"/>
    <col min="4085" max="4085" width="10.8984375" style="167" customWidth="1"/>
    <col min="4086" max="4087" width="8.3984375" style="167" customWidth="1"/>
    <col min="4088" max="4088" width="13.19921875" style="167" customWidth="1"/>
    <col min="4089" max="4090" width="8.3984375" style="167" customWidth="1"/>
    <col min="4091" max="4091" width="10.8984375" style="167" customWidth="1"/>
    <col min="4092" max="4092" width="8.3984375" style="167" customWidth="1"/>
    <col min="4093" max="4093" width="10.69921875" style="167" customWidth="1"/>
    <col min="4094" max="4097" width="8.3984375" style="167" customWidth="1"/>
    <col min="4098" max="4098" width="31.8984375" style="167" customWidth="1"/>
    <col min="4099" max="4099" width="14.8984375" style="167" customWidth="1"/>
    <col min="4100" max="4100" width="8.3984375" style="167" customWidth="1"/>
    <col min="4101" max="4101" width="11.19921875" style="167" customWidth="1"/>
    <col min="4102" max="4102" width="10.09765625" style="167" customWidth="1"/>
    <col min="4103" max="4103" width="8.3984375" style="167" customWidth="1"/>
    <col min="4104" max="4104" width="11.19921875" style="167" customWidth="1"/>
    <col min="4105" max="4105" width="12" style="167" customWidth="1"/>
    <col min="4106" max="4106" width="46.8984375" style="167" customWidth="1"/>
    <col min="4107" max="4334" width="8.796875" style="167"/>
    <col min="4335" max="4336" width="8.3984375" style="167" customWidth="1"/>
    <col min="4337" max="4337" width="16.69921875" style="167" customWidth="1"/>
    <col min="4338" max="4340" width="8.3984375" style="167" customWidth="1"/>
    <col min="4341" max="4341" width="10.8984375" style="167" customWidth="1"/>
    <col min="4342" max="4343" width="8.3984375" style="167" customWidth="1"/>
    <col min="4344" max="4344" width="13.19921875" style="167" customWidth="1"/>
    <col min="4345" max="4346" width="8.3984375" style="167" customWidth="1"/>
    <col min="4347" max="4347" width="10.8984375" style="167" customWidth="1"/>
    <col min="4348" max="4348" width="8.3984375" style="167" customWidth="1"/>
    <col min="4349" max="4349" width="10.69921875" style="167" customWidth="1"/>
    <col min="4350" max="4353" width="8.3984375" style="167" customWidth="1"/>
    <col min="4354" max="4354" width="31.8984375" style="167" customWidth="1"/>
    <col min="4355" max="4355" width="14.8984375" style="167" customWidth="1"/>
    <col min="4356" max="4356" width="8.3984375" style="167" customWidth="1"/>
    <col min="4357" max="4357" width="11.19921875" style="167" customWidth="1"/>
    <col min="4358" max="4358" width="10.09765625" style="167" customWidth="1"/>
    <col min="4359" max="4359" width="8.3984375" style="167" customWidth="1"/>
    <col min="4360" max="4360" width="11.19921875" style="167" customWidth="1"/>
    <col min="4361" max="4361" width="12" style="167" customWidth="1"/>
    <col min="4362" max="4362" width="46.8984375" style="167" customWidth="1"/>
    <col min="4363" max="4590" width="8.796875" style="167"/>
    <col min="4591" max="4592" width="8.3984375" style="167" customWidth="1"/>
    <col min="4593" max="4593" width="16.69921875" style="167" customWidth="1"/>
    <col min="4594" max="4596" width="8.3984375" style="167" customWidth="1"/>
    <col min="4597" max="4597" width="10.8984375" style="167" customWidth="1"/>
    <col min="4598" max="4599" width="8.3984375" style="167" customWidth="1"/>
    <col min="4600" max="4600" width="13.19921875" style="167" customWidth="1"/>
    <col min="4601" max="4602" width="8.3984375" style="167" customWidth="1"/>
    <col min="4603" max="4603" width="10.8984375" style="167" customWidth="1"/>
    <col min="4604" max="4604" width="8.3984375" style="167" customWidth="1"/>
    <col min="4605" max="4605" width="10.69921875" style="167" customWidth="1"/>
    <col min="4606" max="4609" width="8.3984375" style="167" customWidth="1"/>
    <col min="4610" max="4610" width="31.8984375" style="167" customWidth="1"/>
    <col min="4611" max="4611" width="14.8984375" style="167" customWidth="1"/>
    <col min="4612" max="4612" width="8.3984375" style="167" customWidth="1"/>
    <col min="4613" max="4613" width="11.19921875" style="167" customWidth="1"/>
    <col min="4614" max="4614" width="10.09765625" style="167" customWidth="1"/>
    <col min="4615" max="4615" width="8.3984375" style="167" customWidth="1"/>
    <col min="4616" max="4616" width="11.19921875" style="167" customWidth="1"/>
    <col min="4617" max="4617" width="12" style="167" customWidth="1"/>
    <col min="4618" max="4618" width="46.8984375" style="167" customWidth="1"/>
    <col min="4619" max="4846" width="8.796875" style="167"/>
    <col min="4847" max="4848" width="8.3984375" style="167" customWidth="1"/>
    <col min="4849" max="4849" width="16.69921875" style="167" customWidth="1"/>
    <col min="4850" max="4852" width="8.3984375" style="167" customWidth="1"/>
    <col min="4853" max="4853" width="10.8984375" style="167" customWidth="1"/>
    <col min="4854" max="4855" width="8.3984375" style="167" customWidth="1"/>
    <col min="4856" max="4856" width="13.19921875" style="167" customWidth="1"/>
    <col min="4857" max="4858" width="8.3984375" style="167" customWidth="1"/>
    <col min="4859" max="4859" width="10.8984375" style="167" customWidth="1"/>
    <col min="4860" max="4860" width="8.3984375" style="167" customWidth="1"/>
    <col min="4861" max="4861" width="10.69921875" style="167" customWidth="1"/>
    <col min="4862" max="4865" width="8.3984375" style="167" customWidth="1"/>
    <col min="4866" max="4866" width="31.8984375" style="167" customWidth="1"/>
    <col min="4867" max="4867" width="14.8984375" style="167" customWidth="1"/>
    <col min="4868" max="4868" width="8.3984375" style="167" customWidth="1"/>
    <col min="4869" max="4869" width="11.19921875" style="167" customWidth="1"/>
    <col min="4870" max="4870" width="10.09765625" style="167" customWidth="1"/>
    <col min="4871" max="4871" width="8.3984375" style="167" customWidth="1"/>
    <col min="4872" max="4872" width="11.19921875" style="167" customWidth="1"/>
    <col min="4873" max="4873" width="12" style="167" customWidth="1"/>
    <col min="4874" max="4874" width="46.8984375" style="167" customWidth="1"/>
    <col min="4875" max="5102" width="8.796875" style="167"/>
    <col min="5103" max="5104" width="8.3984375" style="167" customWidth="1"/>
    <col min="5105" max="5105" width="16.69921875" style="167" customWidth="1"/>
    <col min="5106" max="5108" width="8.3984375" style="167" customWidth="1"/>
    <col min="5109" max="5109" width="10.8984375" style="167" customWidth="1"/>
    <col min="5110" max="5111" width="8.3984375" style="167" customWidth="1"/>
    <col min="5112" max="5112" width="13.19921875" style="167" customWidth="1"/>
    <col min="5113" max="5114" width="8.3984375" style="167" customWidth="1"/>
    <col min="5115" max="5115" width="10.8984375" style="167" customWidth="1"/>
    <col min="5116" max="5116" width="8.3984375" style="167" customWidth="1"/>
    <col min="5117" max="5117" width="10.69921875" style="167" customWidth="1"/>
    <col min="5118" max="5121" width="8.3984375" style="167" customWidth="1"/>
    <col min="5122" max="5122" width="31.8984375" style="167" customWidth="1"/>
    <col min="5123" max="5123" width="14.8984375" style="167" customWidth="1"/>
    <col min="5124" max="5124" width="8.3984375" style="167" customWidth="1"/>
    <col min="5125" max="5125" width="11.19921875" style="167" customWidth="1"/>
    <col min="5126" max="5126" width="10.09765625" style="167" customWidth="1"/>
    <col min="5127" max="5127" width="8.3984375" style="167" customWidth="1"/>
    <col min="5128" max="5128" width="11.19921875" style="167" customWidth="1"/>
    <col min="5129" max="5129" width="12" style="167" customWidth="1"/>
    <col min="5130" max="5130" width="46.8984375" style="167" customWidth="1"/>
    <col min="5131" max="5358" width="8.796875" style="167"/>
    <col min="5359" max="5360" width="8.3984375" style="167" customWidth="1"/>
    <col min="5361" max="5361" width="16.69921875" style="167" customWidth="1"/>
    <col min="5362" max="5364" width="8.3984375" style="167" customWidth="1"/>
    <col min="5365" max="5365" width="10.8984375" style="167" customWidth="1"/>
    <col min="5366" max="5367" width="8.3984375" style="167" customWidth="1"/>
    <col min="5368" max="5368" width="13.19921875" style="167" customWidth="1"/>
    <col min="5369" max="5370" width="8.3984375" style="167" customWidth="1"/>
    <col min="5371" max="5371" width="10.8984375" style="167" customWidth="1"/>
    <col min="5372" max="5372" width="8.3984375" style="167" customWidth="1"/>
    <col min="5373" max="5373" width="10.69921875" style="167" customWidth="1"/>
    <col min="5374" max="5377" width="8.3984375" style="167" customWidth="1"/>
    <col min="5378" max="5378" width="31.8984375" style="167" customWidth="1"/>
    <col min="5379" max="5379" width="14.8984375" style="167" customWidth="1"/>
    <col min="5380" max="5380" width="8.3984375" style="167" customWidth="1"/>
    <col min="5381" max="5381" width="11.19921875" style="167" customWidth="1"/>
    <col min="5382" max="5382" width="10.09765625" style="167" customWidth="1"/>
    <col min="5383" max="5383" width="8.3984375" style="167" customWidth="1"/>
    <col min="5384" max="5384" width="11.19921875" style="167" customWidth="1"/>
    <col min="5385" max="5385" width="12" style="167" customWidth="1"/>
    <col min="5386" max="5386" width="46.8984375" style="167" customWidth="1"/>
    <col min="5387" max="5614" width="8.796875" style="167"/>
    <col min="5615" max="5616" width="8.3984375" style="167" customWidth="1"/>
    <col min="5617" max="5617" width="16.69921875" style="167" customWidth="1"/>
    <col min="5618" max="5620" width="8.3984375" style="167" customWidth="1"/>
    <col min="5621" max="5621" width="10.8984375" style="167" customWidth="1"/>
    <col min="5622" max="5623" width="8.3984375" style="167" customWidth="1"/>
    <col min="5624" max="5624" width="13.19921875" style="167" customWidth="1"/>
    <col min="5625" max="5626" width="8.3984375" style="167" customWidth="1"/>
    <col min="5627" max="5627" width="10.8984375" style="167" customWidth="1"/>
    <col min="5628" max="5628" width="8.3984375" style="167" customWidth="1"/>
    <col min="5629" max="5629" width="10.69921875" style="167" customWidth="1"/>
    <col min="5630" max="5633" width="8.3984375" style="167" customWidth="1"/>
    <col min="5634" max="5634" width="31.8984375" style="167" customWidth="1"/>
    <col min="5635" max="5635" width="14.8984375" style="167" customWidth="1"/>
    <col min="5636" max="5636" width="8.3984375" style="167" customWidth="1"/>
    <col min="5637" max="5637" width="11.19921875" style="167" customWidth="1"/>
    <col min="5638" max="5638" width="10.09765625" style="167" customWidth="1"/>
    <col min="5639" max="5639" width="8.3984375" style="167" customWidth="1"/>
    <col min="5640" max="5640" width="11.19921875" style="167" customWidth="1"/>
    <col min="5641" max="5641" width="12" style="167" customWidth="1"/>
    <col min="5642" max="5642" width="46.8984375" style="167" customWidth="1"/>
    <col min="5643" max="5870" width="8.796875" style="167"/>
    <col min="5871" max="5872" width="8.3984375" style="167" customWidth="1"/>
    <col min="5873" max="5873" width="16.69921875" style="167" customWidth="1"/>
    <col min="5874" max="5876" width="8.3984375" style="167" customWidth="1"/>
    <col min="5877" max="5877" width="10.8984375" style="167" customWidth="1"/>
    <col min="5878" max="5879" width="8.3984375" style="167" customWidth="1"/>
    <col min="5880" max="5880" width="13.19921875" style="167" customWidth="1"/>
    <col min="5881" max="5882" width="8.3984375" style="167" customWidth="1"/>
    <col min="5883" max="5883" width="10.8984375" style="167" customWidth="1"/>
    <col min="5884" max="5884" width="8.3984375" style="167" customWidth="1"/>
    <col min="5885" max="5885" width="10.69921875" style="167" customWidth="1"/>
    <col min="5886" max="5889" width="8.3984375" style="167" customWidth="1"/>
    <col min="5890" max="5890" width="31.8984375" style="167" customWidth="1"/>
    <col min="5891" max="5891" width="14.8984375" style="167" customWidth="1"/>
    <col min="5892" max="5892" width="8.3984375" style="167" customWidth="1"/>
    <col min="5893" max="5893" width="11.19921875" style="167" customWidth="1"/>
    <col min="5894" max="5894" width="10.09765625" style="167" customWidth="1"/>
    <col min="5895" max="5895" width="8.3984375" style="167" customWidth="1"/>
    <col min="5896" max="5896" width="11.19921875" style="167" customWidth="1"/>
    <col min="5897" max="5897" width="12" style="167" customWidth="1"/>
    <col min="5898" max="5898" width="46.8984375" style="167" customWidth="1"/>
    <col min="5899" max="6126" width="8.796875" style="167"/>
    <col min="6127" max="6128" width="8.3984375" style="167" customWidth="1"/>
    <col min="6129" max="6129" width="16.69921875" style="167" customWidth="1"/>
    <col min="6130" max="6132" width="8.3984375" style="167" customWidth="1"/>
    <col min="6133" max="6133" width="10.8984375" style="167" customWidth="1"/>
    <col min="6134" max="6135" width="8.3984375" style="167" customWidth="1"/>
    <col min="6136" max="6136" width="13.19921875" style="167" customWidth="1"/>
    <col min="6137" max="6138" width="8.3984375" style="167" customWidth="1"/>
    <col min="6139" max="6139" width="10.8984375" style="167" customWidth="1"/>
    <col min="6140" max="6140" width="8.3984375" style="167" customWidth="1"/>
    <col min="6141" max="6141" width="10.69921875" style="167" customWidth="1"/>
    <col min="6142" max="6145" width="8.3984375" style="167" customWidth="1"/>
    <col min="6146" max="6146" width="31.8984375" style="167" customWidth="1"/>
    <col min="6147" max="6147" width="14.8984375" style="167" customWidth="1"/>
    <col min="6148" max="6148" width="8.3984375" style="167" customWidth="1"/>
    <col min="6149" max="6149" width="11.19921875" style="167" customWidth="1"/>
    <col min="6150" max="6150" width="10.09765625" style="167" customWidth="1"/>
    <col min="6151" max="6151" width="8.3984375" style="167" customWidth="1"/>
    <col min="6152" max="6152" width="11.19921875" style="167" customWidth="1"/>
    <col min="6153" max="6153" width="12" style="167" customWidth="1"/>
    <col min="6154" max="6154" width="46.8984375" style="167" customWidth="1"/>
    <col min="6155" max="6382" width="8.796875" style="167"/>
    <col min="6383" max="6384" width="8.3984375" style="167" customWidth="1"/>
    <col min="6385" max="6385" width="16.69921875" style="167" customWidth="1"/>
    <col min="6386" max="6388" width="8.3984375" style="167" customWidth="1"/>
    <col min="6389" max="6389" width="10.8984375" style="167" customWidth="1"/>
    <col min="6390" max="6391" width="8.3984375" style="167" customWidth="1"/>
    <col min="6392" max="6392" width="13.19921875" style="167" customWidth="1"/>
    <col min="6393" max="6394" width="8.3984375" style="167" customWidth="1"/>
    <col min="6395" max="6395" width="10.8984375" style="167" customWidth="1"/>
    <col min="6396" max="6396" width="8.3984375" style="167" customWidth="1"/>
    <col min="6397" max="6397" width="10.69921875" style="167" customWidth="1"/>
    <col min="6398" max="6401" width="8.3984375" style="167" customWidth="1"/>
    <col min="6402" max="6402" width="31.8984375" style="167" customWidth="1"/>
    <col min="6403" max="6403" width="14.8984375" style="167" customWidth="1"/>
    <col min="6404" max="6404" width="8.3984375" style="167" customWidth="1"/>
    <col min="6405" max="6405" width="11.19921875" style="167" customWidth="1"/>
    <col min="6406" max="6406" width="10.09765625" style="167" customWidth="1"/>
    <col min="6407" max="6407" width="8.3984375" style="167" customWidth="1"/>
    <col min="6408" max="6408" width="11.19921875" style="167" customWidth="1"/>
    <col min="6409" max="6409" width="12" style="167" customWidth="1"/>
    <col min="6410" max="6410" width="46.8984375" style="167" customWidth="1"/>
    <col min="6411" max="6638" width="8.796875" style="167"/>
    <col min="6639" max="6640" width="8.3984375" style="167" customWidth="1"/>
    <col min="6641" max="6641" width="16.69921875" style="167" customWidth="1"/>
    <col min="6642" max="6644" width="8.3984375" style="167" customWidth="1"/>
    <col min="6645" max="6645" width="10.8984375" style="167" customWidth="1"/>
    <col min="6646" max="6647" width="8.3984375" style="167" customWidth="1"/>
    <col min="6648" max="6648" width="13.19921875" style="167" customWidth="1"/>
    <col min="6649" max="6650" width="8.3984375" style="167" customWidth="1"/>
    <col min="6651" max="6651" width="10.8984375" style="167" customWidth="1"/>
    <col min="6652" max="6652" width="8.3984375" style="167" customWidth="1"/>
    <col min="6653" max="6653" width="10.69921875" style="167" customWidth="1"/>
    <col min="6654" max="6657" width="8.3984375" style="167" customWidth="1"/>
    <col min="6658" max="6658" width="31.8984375" style="167" customWidth="1"/>
    <col min="6659" max="6659" width="14.8984375" style="167" customWidth="1"/>
    <col min="6660" max="6660" width="8.3984375" style="167" customWidth="1"/>
    <col min="6661" max="6661" width="11.19921875" style="167" customWidth="1"/>
    <col min="6662" max="6662" width="10.09765625" style="167" customWidth="1"/>
    <col min="6663" max="6663" width="8.3984375" style="167" customWidth="1"/>
    <col min="6664" max="6664" width="11.19921875" style="167" customWidth="1"/>
    <col min="6665" max="6665" width="12" style="167" customWidth="1"/>
    <col min="6666" max="6666" width="46.8984375" style="167" customWidth="1"/>
    <col min="6667" max="6894" width="8.796875" style="167"/>
    <col min="6895" max="6896" width="8.3984375" style="167" customWidth="1"/>
    <col min="6897" max="6897" width="16.69921875" style="167" customWidth="1"/>
    <col min="6898" max="6900" width="8.3984375" style="167" customWidth="1"/>
    <col min="6901" max="6901" width="10.8984375" style="167" customWidth="1"/>
    <col min="6902" max="6903" width="8.3984375" style="167" customWidth="1"/>
    <col min="6904" max="6904" width="13.19921875" style="167" customWidth="1"/>
    <col min="6905" max="6906" width="8.3984375" style="167" customWidth="1"/>
    <col min="6907" max="6907" width="10.8984375" style="167" customWidth="1"/>
    <col min="6908" max="6908" width="8.3984375" style="167" customWidth="1"/>
    <col min="6909" max="6909" width="10.69921875" style="167" customWidth="1"/>
    <col min="6910" max="6913" width="8.3984375" style="167" customWidth="1"/>
    <col min="6914" max="6914" width="31.8984375" style="167" customWidth="1"/>
    <col min="6915" max="6915" width="14.8984375" style="167" customWidth="1"/>
    <col min="6916" max="6916" width="8.3984375" style="167" customWidth="1"/>
    <col min="6917" max="6917" width="11.19921875" style="167" customWidth="1"/>
    <col min="6918" max="6918" width="10.09765625" style="167" customWidth="1"/>
    <col min="6919" max="6919" width="8.3984375" style="167" customWidth="1"/>
    <col min="6920" max="6920" width="11.19921875" style="167" customWidth="1"/>
    <col min="6921" max="6921" width="12" style="167" customWidth="1"/>
    <col min="6922" max="6922" width="46.8984375" style="167" customWidth="1"/>
    <col min="6923" max="7150" width="8.796875" style="167"/>
    <col min="7151" max="7152" width="8.3984375" style="167" customWidth="1"/>
    <col min="7153" max="7153" width="16.69921875" style="167" customWidth="1"/>
    <col min="7154" max="7156" width="8.3984375" style="167" customWidth="1"/>
    <col min="7157" max="7157" width="10.8984375" style="167" customWidth="1"/>
    <col min="7158" max="7159" width="8.3984375" style="167" customWidth="1"/>
    <col min="7160" max="7160" width="13.19921875" style="167" customWidth="1"/>
    <col min="7161" max="7162" width="8.3984375" style="167" customWidth="1"/>
    <col min="7163" max="7163" width="10.8984375" style="167" customWidth="1"/>
    <col min="7164" max="7164" width="8.3984375" style="167" customWidth="1"/>
    <col min="7165" max="7165" width="10.69921875" style="167" customWidth="1"/>
    <col min="7166" max="7169" width="8.3984375" style="167" customWidth="1"/>
    <col min="7170" max="7170" width="31.8984375" style="167" customWidth="1"/>
    <col min="7171" max="7171" width="14.8984375" style="167" customWidth="1"/>
    <col min="7172" max="7172" width="8.3984375" style="167" customWidth="1"/>
    <col min="7173" max="7173" width="11.19921875" style="167" customWidth="1"/>
    <col min="7174" max="7174" width="10.09765625" style="167" customWidth="1"/>
    <col min="7175" max="7175" width="8.3984375" style="167" customWidth="1"/>
    <col min="7176" max="7176" width="11.19921875" style="167" customWidth="1"/>
    <col min="7177" max="7177" width="12" style="167" customWidth="1"/>
    <col min="7178" max="7178" width="46.8984375" style="167" customWidth="1"/>
    <col min="7179" max="7406" width="8.796875" style="167"/>
    <col min="7407" max="7408" width="8.3984375" style="167" customWidth="1"/>
    <col min="7409" max="7409" width="16.69921875" style="167" customWidth="1"/>
    <col min="7410" max="7412" width="8.3984375" style="167" customWidth="1"/>
    <col min="7413" max="7413" width="10.8984375" style="167" customWidth="1"/>
    <col min="7414" max="7415" width="8.3984375" style="167" customWidth="1"/>
    <col min="7416" max="7416" width="13.19921875" style="167" customWidth="1"/>
    <col min="7417" max="7418" width="8.3984375" style="167" customWidth="1"/>
    <col min="7419" max="7419" width="10.8984375" style="167" customWidth="1"/>
    <col min="7420" max="7420" width="8.3984375" style="167" customWidth="1"/>
    <col min="7421" max="7421" width="10.69921875" style="167" customWidth="1"/>
    <col min="7422" max="7425" width="8.3984375" style="167" customWidth="1"/>
    <col min="7426" max="7426" width="31.8984375" style="167" customWidth="1"/>
    <col min="7427" max="7427" width="14.8984375" style="167" customWidth="1"/>
    <col min="7428" max="7428" width="8.3984375" style="167" customWidth="1"/>
    <col min="7429" max="7429" width="11.19921875" style="167" customWidth="1"/>
    <col min="7430" max="7430" width="10.09765625" style="167" customWidth="1"/>
    <col min="7431" max="7431" width="8.3984375" style="167" customWidth="1"/>
    <col min="7432" max="7432" width="11.19921875" style="167" customWidth="1"/>
    <col min="7433" max="7433" width="12" style="167" customWidth="1"/>
    <col min="7434" max="7434" width="46.8984375" style="167" customWidth="1"/>
    <col min="7435" max="7662" width="8.796875" style="167"/>
    <col min="7663" max="7664" width="8.3984375" style="167" customWidth="1"/>
    <col min="7665" max="7665" width="16.69921875" style="167" customWidth="1"/>
    <col min="7666" max="7668" width="8.3984375" style="167" customWidth="1"/>
    <col min="7669" max="7669" width="10.8984375" style="167" customWidth="1"/>
    <col min="7670" max="7671" width="8.3984375" style="167" customWidth="1"/>
    <col min="7672" max="7672" width="13.19921875" style="167" customWidth="1"/>
    <col min="7673" max="7674" width="8.3984375" style="167" customWidth="1"/>
    <col min="7675" max="7675" width="10.8984375" style="167" customWidth="1"/>
    <col min="7676" max="7676" width="8.3984375" style="167" customWidth="1"/>
    <col min="7677" max="7677" width="10.69921875" style="167" customWidth="1"/>
    <col min="7678" max="7681" width="8.3984375" style="167" customWidth="1"/>
    <col min="7682" max="7682" width="31.8984375" style="167" customWidth="1"/>
    <col min="7683" max="7683" width="14.8984375" style="167" customWidth="1"/>
    <col min="7684" max="7684" width="8.3984375" style="167" customWidth="1"/>
    <col min="7685" max="7685" width="11.19921875" style="167" customWidth="1"/>
    <col min="7686" max="7686" width="10.09765625" style="167" customWidth="1"/>
    <col min="7687" max="7687" width="8.3984375" style="167" customWidth="1"/>
    <col min="7688" max="7688" width="11.19921875" style="167" customWidth="1"/>
    <col min="7689" max="7689" width="12" style="167" customWidth="1"/>
    <col min="7690" max="7690" width="46.8984375" style="167" customWidth="1"/>
    <col min="7691" max="7918" width="8.796875" style="167"/>
    <col min="7919" max="7920" width="8.3984375" style="167" customWidth="1"/>
    <col min="7921" max="7921" width="16.69921875" style="167" customWidth="1"/>
    <col min="7922" max="7924" width="8.3984375" style="167" customWidth="1"/>
    <col min="7925" max="7925" width="10.8984375" style="167" customWidth="1"/>
    <col min="7926" max="7927" width="8.3984375" style="167" customWidth="1"/>
    <col min="7928" max="7928" width="13.19921875" style="167" customWidth="1"/>
    <col min="7929" max="7930" width="8.3984375" style="167" customWidth="1"/>
    <col min="7931" max="7931" width="10.8984375" style="167" customWidth="1"/>
    <col min="7932" max="7932" width="8.3984375" style="167" customWidth="1"/>
    <col min="7933" max="7933" width="10.69921875" style="167" customWidth="1"/>
    <col min="7934" max="7937" width="8.3984375" style="167" customWidth="1"/>
    <col min="7938" max="7938" width="31.8984375" style="167" customWidth="1"/>
    <col min="7939" max="7939" width="14.8984375" style="167" customWidth="1"/>
    <col min="7940" max="7940" width="8.3984375" style="167" customWidth="1"/>
    <col min="7941" max="7941" width="11.19921875" style="167" customWidth="1"/>
    <col min="7942" max="7942" width="10.09765625" style="167" customWidth="1"/>
    <col min="7943" max="7943" width="8.3984375" style="167" customWidth="1"/>
    <col min="7944" max="7944" width="11.19921875" style="167" customWidth="1"/>
    <col min="7945" max="7945" width="12" style="167" customWidth="1"/>
    <col min="7946" max="7946" width="46.8984375" style="167" customWidth="1"/>
    <col min="7947" max="8174" width="8.796875" style="167"/>
    <col min="8175" max="8176" width="8.3984375" style="167" customWidth="1"/>
    <col min="8177" max="8177" width="16.69921875" style="167" customWidth="1"/>
    <col min="8178" max="8180" width="8.3984375" style="167" customWidth="1"/>
    <col min="8181" max="8181" width="10.8984375" style="167" customWidth="1"/>
    <col min="8182" max="8183" width="8.3984375" style="167" customWidth="1"/>
    <col min="8184" max="8184" width="13.19921875" style="167" customWidth="1"/>
    <col min="8185" max="8186" width="8.3984375" style="167" customWidth="1"/>
    <col min="8187" max="8187" width="10.8984375" style="167" customWidth="1"/>
    <col min="8188" max="8188" width="8.3984375" style="167" customWidth="1"/>
    <col min="8189" max="8189" width="10.69921875" style="167" customWidth="1"/>
    <col min="8190" max="8193" width="8.3984375" style="167" customWidth="1"/>
    <col min="8194" max="8194" width="31.8984375" style="167" customWidth="1"/>
    <col min="8195" max="8195" width="14.8984375" style="167" customWidth="1"/>
    <col min="8196" max="8196" width="8.3984375" style="167" customWidth="1"/>
    <col min="8197" max="8197" width="11.19921875" style="167" customWidth="1"/>
    <col min="8198" max="8198" width="10.09765625" style="167" customWidth="1"/>
    <col min="8199" max="8199" width="8.3984375" style="167" customWidth="1"/>
    <col min="8200" max="8200" width="11.19921875" style="167" customWidth="1"/>
    <col min="8201" max="8201" width="12" style="167" customWidth="1"/>
    <col min="8202" max="8202" width="46.8984375" style="167" customWidth="1"/>
    <col min="8203" max="8430" width="8.796875" style="167"/>
    <col min="8431" max="8432" width="8.3984375" style="167" customWidth="1"/>
    <col min="8433" max="8433" width="16.69921875" style="167" customWidth="1"/>
    <col min="8434" max="8436" width="8.3984375" style="167" customWidth="1"/>
    <col min="8437" max="8437" width="10.8984375" style="167" customWidth="1"/>
    <col min="8438" max="8439" width="8.3984375" style="167" customWidth="1"/>
    <col min="8440" max="8440" width="13.19921875" style="167" customWidth="1"/>
    <col min="8441" max="8442" width="8.3984375" style="167" customWidth="1"/>
    <col min="8443" max="8443" width="10.8984375" style="167" customWidth="1"/>
    <col min="8444" max="8444" width="8.3984375" style="167" customWidth="1"/>
    <col min="8445" max="8445" width="10.69921875" style="167" customWidth="1"/>
    <col min="8446" max="8449" width="8.3984375" style="167" customWidth="1"/>
    <col min="8450" max="8450" width="31.8984375" style="167" customWidth="1"/>
    <col min="8451" max="8451" width="14.8984375" style="167" customWidth="1"/>
    <col min="8452" max="8452" width="8.3984375" style="167" customWidth="1"/>
    <col min="8453" max="8453" width="11.19921875" style="167" customWidth="1"/>
    <col min="8454" max="8454" width="10.09765625" style="167" customWidth="1"/>
    <col min="8455" max="8455" width="8.3984375" style="167" customWidth="1"/>
    <col min="8456" max="8456" width="11.19921875" style="167" customWidth="1"/>
    <col min="8457" max="8457" width="12" style="167" customWidth="1"/>
    <col min="8458" max="8458" width="46.8984375" style="167" customWidth="1"/>
    <col min="8459" max="8686" width="8.796875" style="167"/>
    <col min="8687" max="8688" width="8.3984375" style="167" customWidth="1"/>
    <col min="8689" max="8689" width="16.69921875" style="167" customWidth="1"/>
    <col min="8690" max="8692" width="8.3984375" style="167" customWidth="1"/>
    <col min="8693" max="8693" width="10.8984375" style="167" customWidth="1"/>
    <col min="8694" max="8695" width="8.3984375" style="167" customWidth="1"/>
    <col min="8696" max="8696" width="13.19921875" style="167" customWidth="1"/>
    <col min="8697" max="8698" width="8.3984375" style="167" customWidth="1"/>
    <col min="8699" max="8699" width="10.8984375" style="167" customWidth="1"/>
    <col min="8700" max="8700" width="8.3984375" style="167" customWidth="1"/>
    <col min="8701" max="8701" width="10.69921875" style="167" customWidth="1"/>
    <col min="8702" max="8705" width="8.3984375" style="167" customWidth="1"/>
    <col min="8706" max="8706" width="31.8984375" style="167" customWidth="1"/>
    <col min="8707" max="8707" width="14.8984375" style="167" customWidth="1"/>
    <col min="8708" max="8708" width="8.3984375" style="167" customWidth="1"/>
    <col min="8709" max="8709" width="11.19921875" style="167" customWidth="1"/>
    <col min="8710" max="8710" width="10.09765625" style="167" customWidth="1"/>
    <col min="8711" max="8711" width="8.3984375" style="167" customWidth="1"/>
    <col min="8712" max="8712" width="11.19921875" style="167" customWidth="1"/>
    <col min="8713" max="8713" width="12" style="167" customWidth="1"/>
    <col min="8714" max="8714" width="46.8984375" style="167" customWidth="1"/>
    <col min="8715" max="8942" width="8.796875" style="167"/>
    <col min="8943" max="8944" width="8.3984375" style="167" customWidth="1"/>
    <col min="8945" max="8945" width="16.69921875" style="167" customWidth="1"/>
    <col min="8946" max="8948" width="8.3984375" style="167" customWidth="1"/>
    <col min="8949" max="8949" width="10.8984375" style="167" customWidth="1"/>
    <col min="8950" max="8951" width="8.3984375" style="167" customWidth="1"/>
    <col min="8952" max="8952" width="13.19921875" style="167" customWidth="1"/>
    <col min="8953" max="8954" width="8.3984375" style="167" customWidth="1"/>
    <col min="8955" max="8955" width="10.8984375" style="167" customWidth="1"/>
    <col min="8956" max="8956" width="8.3984375" style="167" customWidth="1"/>
    <col min="8957" max="8957" width="10.69921875" style="167" customWidth="1"/>
    <col min="8958" max="8961" width="8.3984375" style="167" customWidth="1"/>
    <col min="8962" max="8962" width="31.8984375" style="167" customWidth="1"/>
    <col min="8963" max="8963" width="14.8984375" style="167" customWidth="1"/>
    <col min="8964" max="8964" width="8.3984375" style="167" customWidth="1"/>
    <col min="8965" max="8965" width="11.19921875" style="167" customWidth="1"/>
    <col min="8966" max="8966" width="10.09765625" style="167" customWidth="1"/>
    <col min="8967" max="8967" width="8.3984375" style="167" customWidth="1"/>
    <col min="8968" max="8968" width="11.19921875" style="167" customWidth="1"/>
    <col min="8969" max="8969" width="12" style="167" customWidth="1"/>
    <col min="8970" max="8970" width="46.8984375" style="167" customWidth="1"/>
    <col min="8971" max="9198" width="8.796875" style="167"/>
    <col min="9199" max="9200" width="8.3984375" style="167" customWidth="1"/>
    <col min="9201" max="9201" width="16.69921875" style="167" customWidth="1"/>
    <col min="9202" max="9204" width="8.3984375" style="167" customWidth="1"/>
    <col min="9205" max="9205" width="10.8984375" style="167" customWidth="1"/>
    <col min="9206" max="9207" width="8.3984375" style="167" customWidth="1"/>
    <col min="9208" max="9208" width="13.19921875" style="167" customWidth="1"/>
    <col min="9209" max="9210" width="8.3984375" style="167" customWidth="1"/>
    <col min="9211" max="9211" width="10.8984375" style="167" customWidth="1"/>
    <col min="9212" max="9212" width="8.3984375" style="167" customWidth="1"/>
    <col min="9213" max="9213" width="10.69921875" style="167" customWidth="1"/>
    <col min="9214" max="9217" width="8.3984375" style="167" customWidth="1"/>
    <col min="9218" max="9218" width="31.8984375" style="167" customWidth="1"/>
    <col min="9219" max="9219" width="14.8984375" style="167" customWidth="1"/>
    <col min="9220" max="9220" width="8.3984375" style="167" customWidth="1"/>
    <col min="9221" max="9221" width="11.19921875" style="167" customWidth="1"/>
    <col min="9222" max="9222" width="10.09765625" style="167" customWidth="1"/>
    <col min="9223" max="9223" width="8.3984375" style="167" customWidth="1"/>
    <col min="9224" max="9224" width="11.19921875" style="167" customWidth="1"/>
    <col min="9225" max="9225" width="12" style="167" customWidth="1"/>
    <col min="9226" max="9226" width="46.8984375" style="167" customWidth="1"/>
    <col min="9227" max="9454" width="8.796875" style="167"/>
    <col min="9455" max="9456" width="8.3984375" style="167" customWidth="1"/>
    <col min="9457" max="9457" width="16.69921875" style="167" customWidth="1"/>
    <col min="9458" max="9460" width="8.3984375" style="167" customWidth="1"/>
    <col min="9461" max="9461" width="10.8984375" style="167" customWidth="1"/>
    <col min="9462" max="9463" width="8.3984375" style="167" customWidth="1"/>
    <col min="9464" max="9464" width="13.19921875" style="167" customWidth="1"/>
    <col min="9465" max="9466" width="8.3984375" style="167" customWidth="1"/>
    <col min="9467" max="9467" width="10.8984375" style="167" customWidth="1"/>
    <col min="9468" max="9468" width="8.3984375" style="167" customWidth="1"/>
    <col min="9469" max="9469" width="10.69921875" style="167" customWidth="1"/>
    <col min="9470" max="9473" width="8.3984375" style="167" customWidth="1"/>
    <col min="9474" max="9474" width="31.8984375" style="167" customWidth="1"/>
    <col min="9475" max="9475" width="14.8984375" style="167" customWidth="1"/>
    <col min="9476" max="9476" width="8.3984375" style="167" customWidth="1"/>
    <col min="9477" max="9477" width="11.19921875" style="167" customWidth="1"/>
    <col min="9478" max="9478" width="10.09765625" style="167" customWidth="1"/>
    <col min="9479" max="9479" width="8.3984375" style="167" customWidth="1"/>
    <col min="9480" max="9480" width="11.19921875" style="167" customWidth="1"/>
    <col min="9481" max="9481" width="12" style="167" customWidth="1"/>
    <col min="9482" max="9482" width="46.8984375" style="167" customWidth="1"/>
    <col min="9483" max="9710" width="8.796875" style="167"/>
    <col min="9711" max="9712" width="8.3984375" style="167" customWidth="1"/>
    <col min="9713" max="9713" width="16.69921875" style="167" customWidth="1"/>
    <col min="9714" max="9716" width="8.3984375" style="167" customWidth="1"/>
    <col min="9717" max="9717" width="10.8984375" style="167" customWidth="1"/>
    <col min="9718" max="9719" width="8.3984375" style="167" customWidth="1"/>
    <col min="9720" max="9720" width="13.19921875" style="167" customWidth="1"/>
    <col min="9721" max="9722" width="8.3984375" style="167" customWidth="1"/>
    <col min="9723" max="9723" width="10.8984375" style="167" customWidth="1"/>
    <col min="9724" max="9724" width="8.3984375" style="167" customWidth="1"/>
    <col min="9725" max="9725" width="10.69921875" style="167" customWidth="1"/>
    <col min="9726" max="9729" width="8.3984375" style="167" customWidth="1"/>
    <col min="9730" max="9730" width="31.8984375" style="167" customWidth="1"/>
    <col min="9731" max="9731" width="14.8984375" style="167" customWidth="1"/>
    <col min="9732" max="9732" width="8.3984375" style="167" customWidth="1"/>
    <col min="9733" max="9733" width="11.19921875" style="167" customWidth="1"/>
    <col min="9734" max="9734" width="10.09765625" style="167" customWidth="1"/>
    <col min="9735" max="9735" width="8.3984375" style="167" customWidth="1"/>
    <col min="9736" max="9736" width="11.19921875" style="167" customWidth="1"/>
    <col min="9737" max="9737" width="12" style="167" customWidth="1"/>
    <col min="9738" max="9738" width="46.8984375" style="167" customWidth="1"/>
    <col min="9739" max="9966" width="8.796875" style="167"/>
    <col min="9967" max="9968" width="8.3984375" style="167" customWidth="1"/>
    <col min="9969" max="9969" width="16.69921875" style="167" customWidth="1"/>
    <col min="9970" max="9972" width="8.3984375" style="167" customWidth="1"/>
    <col min="9973" max="9973" width="10.8984375" style="167" customWidth="1"/>
    <col min="9974" max="9975" width="8.3984375" style="167" customWidth="1"/>
    <col min="9976" max="9976" width="13.19921875" style="167" customWidth="1"/>
    <col min="9977" max="9978" width="8.3984375" style="167" customWidth="1"/>
    <col min="9979" max="9979" width="10.8984375" style="167" customWidth="1"/>
    <col min="9980" max="9980" width="8.3984375" style="167" customWidth="1"/>
    <col min="9981" max="9981" width="10.69921875" style="167" customWidth="1"/>
    <col min="9982" max="9985" width="8.3984375" style="167" customWidth="1"/>
    <col min="9986" max="9986" width="31.8984375" style="167" customWidth="1"/>
    <col min="9987" max="9987" width="14.8984375" style="167" customWidth="1"/>
    <col min="9988" max="9988" width="8.3984375" style="167" customWidth="1"/>
    <col min="9989" max="9989" width="11.19921875" style="167" customWidth="1"/>
    <col min="9990" max="9990" width="10.09765625" style="167" customWidth="1"/>
    <col min="9991" max="9991" width="8.3984375" style="167" customWidth="1"/>
    <col min="9992" max="9992" width="11.19921875" style="167" customWidth="1"/>
    <col min="9993" max="9993" width="12" style="167" customWidth="1"/>
    <col min="9994" max="9994" width="46.8984375" style="167" customWidth="1"/>
    <col min="9995" max="10222" width="8.796875" style="167"/>
    <col min="10223" max="10224" width="8.3984375" style="167" customWidth="1"/>
    <col min="10225" max="10225" width="16.69921875" style="167" customWidth="1"/>
    <col min="10226" max="10228" width="8.3984375" style="167" customWidth="1"/>
    <col min="10229" max="10229" width="10.8984375" style="167" customWidth="1"/>
    <col min="10230" max="10231" width="8.3984375" style="167" customWidth="1"/>
    <col min="10232" max="10232" width="13.19921875" style="167" customWidth="1"/>
    <col min="10233" max="10234" width="8.3984375" style="167" customWidth="1"/>
    <col min="10235" max="10235" width="10.8984375" style="167" customWidth="1"/>
    <col min="10236" max="10236" width="8.3984375" style="167" customWidth="1"/>
    <col min="10237" max="10237" width="10.69921875" style="167" customWidth="1"/>
    <col min="10238" max="10241" width="8.3984375" style="167" customWidth="1"/>
    <col min="10242" max="10242" width="31.8984375" style="167" customWidth="1"/>
    <col min="10243" max="10243" width="14.8984375" style="167" customWidth="1"/>
    <col min="10244" max="10244" width="8.3984375" style="167" customWidth="1"/>
    <col min="10245" max="10245" width="11.19921875" style="167" customWidth="1"/>
    <col min="10246" max="10246" width="10.09765625" style="167" customWidth="1"/>
    <col min="10247" max="10247" width="8.3984375" style="167" customWidth="1"/>
    <col min="10248" max="10248" width="11.19921875" style="167" customWidth="1"/>
    <col min="10249" max="10249" width="12" style="167" customWidth="1"/>
    <col min="10250" max="10250" width="46.8984375" style="167" customWidth="1"/>
    <col min="10251" max="10478" width="8.796875" style="167"/>
    <col min="10479" max="10480" width="8.3984375" style="167" customWidth="1"/>
    <col min="10481" max="10481" width="16.69921875" style="167" customWidth="1"/>
    <col min="10482" max="10484" width="8.3984375" style="167" customWidth="1"/>
    <col min="10485" max="10485" width="10.8984375" style="167" customWidth="1"/>
    <col min="10486" max="10487" width="8.3984375" style="167" customWidth="1"/>
    <col min="10488" max="10488" width="13.19921875" style="167" customWidth="1"/>
    <col min="10489" max="10490" width="8.3984375" style="167" customWidth="1"/>
    <col min="10491" max="10491" width="10.8984375" style="167" customWidth="1"/>
    <col min="10492" max="10492" width="8.3984375" style="167" customWidth="1"/>
    <col min="10493" max="10493" width="10.69921875" style="167" customWidth="1"/>
    <col min="10494" max="10497" width="8.3984375" style="167" customWidth="1"/>
    <col min="10498" max="10498" width="31.8984375" style="167" customWidth="1"/>
    <col min="10499" max="10499" width="14.8984375" style="167" customWidth="1"/>
    <col min="10500" max="10500" width="8.3984375" style="167" customWidth="1"/>
    <col min="10501" max="10501" width="11.19921875" style="167" customWidth="1"/>
    <col min="10502" max="10502" width="10.09765625" style="167" customWidth="1"/>
    <col min="10503" max="10503" width="8.3984375" style="167" customWidth="1"/>
    <col min="10504" max="10504" width="11.19921875" style="167" customWidth="1"/>
    <col min="10505" max="10505" width="12" style="167" customWidth="1"/>
    <col min="10506" max="10506" width="46.8984375" style="167" customWidth="1"/>
    <col min="10507" max="10734" width="8.796875" style="167"/>
    <col min="10735" max="10736" width="8.3984375" style="167" customWidth="1"/>
    <col min="10737" max="10737" width="16.69921875" style="167" customWidth="1"/>
    <col min="10738" max="10740" width="8.3984375" style="167" customWidth="1"/>
    <col min="10741" max="10741" width="10.8984375" style="167" customWidth="1"/>
    <col min="10742" max="10743" width="8.3984375" style="167" customWidth="1"/>
    <col min="10744" max="10744" width="13.19921875" style="167" customWidth="1"/>
    <col min="10745" max="10746" width="8.3984375" style="167" customWidth="1"/>
    <col min="10747" max="10747" width="10.8984375" style="167" customWidth="1"/>
    <col min="10748" max="10748" width="8.3984375" style="167" customWidth="1"/>
    <col min="10749" max="10749" width="10.69921875" style="167" customWidth="1"/>
    <col min="10750" max="10753" width="8.3984375" style="167" customWidth="1"/>
    <col min="10754" max="10754" width="31.8984375" style="167" customWidth="1"/>
    <col min="10755" max="10755" width="14.8984375" style="167" customWidth="1"/>
    <col min="10756" max="10756" width="8.3984375" style="167" customWidth="1"/>
    <col min="10757" max="10757" width="11.19921875" style="167" customWidth="1"/>
    <col min="10758" max="10758" width="10.09765625" style="167" customWidth="1"/>
    <col min="10759" max="10759" width="8.3984375" style="167" customWidth="1"/>
    <col min="10760" max="10760" width="11.19921875" style="167" customWidth="1"/>
    <col min="10761" max="10761" width="12" style="167" customWidth="1"/>
    <col min="10762" max="10762" width="46.8984375" style="167" customWidth="1"/>
    <col min="10763" max="10990" width="8.796875" style="167"/>
    <col min="10991" max="10992" width="8.3984375" style="167" customWidth="1"/>
    <col min="10993" max="10993" width="16.69921875" style="167" customWidth="1"/>
    <col min="10994" max="10996" width="8.3984375" style="167" customWidth="1"/>
    <col min="10997" max="10997" width="10.8984375" style="167" customWidth="1"/>
    <col min="10998" max="10999" width="8.3984375" style="167" customWidth="1"/>
    <col min="11000" max="11000" width="13.19921875" style="167" customWidth="1"/>
    <col min="11001" max="11002" width="8.3984375" style="167" customWidth="1"/>
    <col min="11003" max="11003" width="10.8984375" style="167" customWidth="1"/>
    <col min="11004" max="11004" width="8.3984375" style="167" customWidth="1"/>
    <col min="11005" max="11005" width="10.69921875" style="167" customWidth="1"/>
    <col min="11006" max="11009" width="8.3984375" style="167" customWidth="1"/>
    <col min="11010" max="11010" width="31.8984375" style="167" customWidth="1"/>
    <col min="11011" max="11011" width="14.8984375" style="167" customWidth="1"/>
    <col min="11012" max="11012" width="8.3984375" style="167" customWidth="1"/>
    <col min="11013" max="11013" width="11.19921875" style="167" customWidth="1"/>
    <col min="11014" max="11014" width="10.09765625" style="167" customWidth="1"/>
    <col min="11015" max="11015" width="8.3984375" style="167" customWidth="1"/>
    <col min="11016" max="11016" width="11.19921875" style="167" customWidth="1"/>
    <col min="11017" max="11017" width="12" style="167" customWidth="1"/>
    <col min="11018" max="11018" width="46.8984375" style="167" customWidth="1"/>
    <col min="11019" max="11246" width="8.796875" style="167"/>
    <col min="11247" max="11248" width="8.3984375" style="167" customWidth="1"/>
    <col min="11249" max="11249" width="16.69921875" style="167" customWidth="1"/>
    <col min="11250" max="11252" width="8.3984375" style="167" customWidth="1"/>
    <col min="11253" max="11253" width="10.8984375" style="167" customWidth="1"/>
    <col min="11254" max="11255" width="8.3984375" style="167" customWidth="1"/>
    <col min="11256" max="11256" width="13.19921875" style="167" customWidth="1"/>
    <col min="11257" max="11258" width="8.3984375" style="167" customWidth="1"/>
    <col min="11259" max="11259" width="10.8984375" style="167" customWidth="1"/>
    <col min="11260" max="11260" width="8.3984375" style="167" customWidth="1"/>
    <col min="11261" max="11261" width="10.69921875" style="167" customWidth="1"/>
    <col min="11262" max="11265" width="8.3984375" style="167" customWidth="1"/>
    <col min="11266" max="11266" width="31.8984375" style="167" customWidth="1"/>
    <col min="11267" max="11267" width="14.8984375" style="167" customWidth="1"/>
    <col min="11268" max="11268" width="8.3984375" style="167" customWidth="1"/>
    <col min="11269" max="11269" width="11.19921875" style="167" customWidth="1"/>
    <col min="11270" max="11270" width="10.09765625" style="167" customWidth="1"/>
    <col min="11271" max="11271" width="8.3984375" style="167" customWidth="1"/>
    <col min="11272" max="11272" width="11.19921875" style="167" customWidth="1"/>
    <col min="11273" max="11273" width="12" style="167" customWidth="1"/>
    <col min="11274" max="11274" width="46.8984375" style="167" customWidth="1"/>
    <col min="11275" max="11502" width="8.796875" style="167"/>
    <col min="11503" max="11504" width="8.3984375" style="167" customWidth="1"/>
    <col min="11505" max="11505" width="16.69921875" style="167" customWidth="1"/>
    <col min="11506" max="11508" width="8.3984375" style="167" customWidth="1"/>
    <col min="11509" max="11509" width="10.8984375" style="167" customWidth="1"/>
    <col min="11510" max="11511" width="8.3984375" style="167" customWidth="1"/>
    <col min="11512" max="11512" width="13.19921875" style="167" customWidth="1"/>
    <col min="11513" max="11514" width="8.3984375" style="167" customWidth="1"/>
    <col min="11515" max="11515" width="10.8984375" style="167" customWidth="1"/>
    <col min="11516" max="11516" width="8.3984375" style="167" customWidth="1"/>
    <col min="11517" max="11517" width="10.69921875" style="167" customWidth="1"/>
    <col min="11518" max="11521" width="8.3984375" style="167" customWidth="1"/>
    <col min="11522" max="11522" width="31.8984375" style="167" customWidth="1"/>
    <col min="11523" max="11523" width="14.8984375" style="167" customWidth="1"/>
    <col min="11524" max="11524" width="8.3984375" style="167" customWidth="1"/>
    <col min="11525" max="11525" width="11.19921875" style="167" customWidth="1"/>
    <col min="11526" max="11526" width="10.09765625" style="167" customWidth="1"/>
    <col min="11527" max="11527" width="8.3984375" style="167" customWidth="1"/>
    <col min="11528" max="11528" width="11.19921875" style="167" customWidth="1"/>
    <col min="11529" max="11529" width="12" style="167" customWidth="1"/>
    <col min="11530" max="11530" width="46.8984375" style="167" customWidth="1"/>
    <col min="11531" max="11758" width="8.796875" style="167"/>
    <col min="11759" max="11760" width="8.3984375" style="167" customWidth="1"/>
    <col min="11761" max="11761" width="16.69921875" style="167" customWidth="1"/>
    <col min="11762" max="11764" width="8.3984375" style="167" customWidth="1"/>
    <col min="11765" max="11765" width="10.8984375" style="167" customWidth="1"/>
    <col min="11766" max="11767" width="8.3984375" style="167" customWidth="1"/>
    <col min="11768" max="11768" width="13.19921875" style="167" customWidth="1"/>
    <col min="11769" max="11770" width="8.3984375" style="167" customWidth="1"/>
    <col min="11771" max="11771" width="10.8984375" style="167" customWidth="1"/>
    <col min="11772" max="11772" width="8.3984375" style="167" customWidth="1"/>
    <col min="11773" max="11773" width="10.69921875" style="167" customWidth="1"/>
    <col min="11774" max="11777" width="8.3984375" style="167" customWidth="1"/>
    <col min="11778" max="11778" width="31.8984375" style="167" customWidth="1"/>
    <col min="11779" max="11779" width="14.8984375" style="167" customWidth="1"/>
    <col min="11780" max="11780" width="8.3984375" style="167" customWidth="1"/>
    <col min="11781" max="11781" width="11.19921875" style="167" customWidth="1"/>
    <col min="11782" max="11782" width="10.09765625" style="167" customWidth="1"/>
    <col min="11783" max="11783" width="8.3984375" style="167" customWidth="1"/>
    <col min="11784" max="11784" width="11.19921875" style="167" customWidth="1"/>
    <col min="11785" max="11785" width="12" style="167" customWidth="1"/>
    <col min="11786" max="11786" width="46.8984375" style="167" customWidth="1"/>
    <col min="11787" max="12014" width="8.796875" style="167"/>
    <col min="12015" max="12016" width="8.3984375" style="167" customWidth="1"/>
    <col min="12017" max="12017" width="16.69921875" style="167" customWidth="1"/>
    <col min="12018" max="12020" width="8.3984375" style="167" customWidth="1"/>
    <col min="12021" max="12021" width="10.8984375" style="167" customWidth="1"/>
    <col min="12022" max="12023" width="8.3984375" style="167" customWidth="1"/>
    <col min="12024" max="12024" width="13.19921875" style="167" customWidth="1"/>
    <col min="12025" max="12026" width="8.3984375" style="167" customWidth="1"/>
    <col min="12027" max="12027" width="10.8984375" style="167" customWidth="1"/>
    <col min="12028" max="12028" width="8.3984375" style="167" customWidth="1"/>
    <col min="12029" max="12029" width="10.69921875" style="167" customWidth="1"/>
    <col min="12030" max="12033" width="8.3984375" style="167" customWidth="1"/>
    <col min="12034" max="12034" width="31.8984375" style="167" customWidth="1"/>
    <col min="12035" max="12035" width="14.8984375" style="167" customWidth="1"/>
    <col min="12036" max="12036" width="8.3984375" style="167" customWidth="1"/>
    <col min="12037" max="12037" width="11.19921875" style="167" customWidth="1"/>
    <col min="12038" max="12038" width="10.09765625" style="167" customWidth="1"/>
    <col min="12039" max="12039" width="8.3984375" style="167" customWidth="1"/>
    <col min="12040" max="12040" width="11.19921875" style="167" customWidth="1"/>
    <col min="12041" max="12041" width="12" style="167" customWidth="1"/>
    <col min="12042" max="12042" width="46.8984375" style="167" customWidth="1"/>
    <col min="12043" max="12270" width="8.796875" style="167"/>
    <col min="12271" max="12272" width="8.3984375" style="167" customWidth="1"/>
    <col min="12273" max="12273" width="16.69921875" style="167" customWidth="1"/>
    <col min="12274" max="12276" width="8.3984375" style="167" customWidth="1"/>
    <col min="12277" max="12277" width="10.8984375" style="167" customWidth="1"/>
    <col min="12278" max="12279" width="8.3984375" style="167" customWidth="1"/>
    <col min="12280" max="12280" width="13.19921875" style="167" customWidth="1"/>
    <col min="12281" max="12282" width="8.3984375" style="167" customWidth="1"/>
    <col min="12283" max="12283" width="10.8984375" style="167" customWidth="1"/>
    <col min="12284" max="12284" width="8.3984375" style="167" customWidth="1"/>
    <col min="12285" max="12285" width="10.69921875" style="167" customWidth="1"/>
    <col min="12286" max="12289" width="8.3984375" style="167" customWidth="1"/>
    <col min="12290" max="12290" width="31.8984375" style="167" customWidth="1"/>
    <col min="12291" max="12291" width="14.8984375" style="167" customWidth="1"/>
    <col min="12292" max="12292" width="8.3984375" style="167" customWidth="1"/>
    <col min="12293" max="12293" width="11.19921875" style="167" customWidth="1"/>
    <col min="12294" max="12294" width="10.09765625" style="167" customWidth="1"/>
    <col min="12295" max="12295" width="8.3984375" style="167" customWidth="1"/>
    <col min="12296" max="12296" width="11.19921875" style="167" customWidth="1"/>
    <col min="12297" max="12297" width="12" style="167" customWidth="1"/>
    <col min="12298" max="12298" width="46.8984375" style="167" customWidth="1"/>
    <col min="12299" max="12526" width="8.796875" style="167"/>
    <col min="12527" max="12528" width="8.3984375" style="167" customWidth="1"/>
    <col min="12529" max="12529" width="16.69921875" style="167" customWidth="1"/>
    <col min="12530" max="12532" width="8.3984375" style="167" customWidth="1"/>
    <col min="12533" max="12533" width="10.8984375" style="167" customWidth="1"/>
    <col min="12534" max="12535" width="8.3984375" style="167" customWidth="1"/>
    <col min="12536" max="12536" width="13.19921875" style="167" customWidth="1"/>
    <col min="12537" max="12538" width="8.3984375" style="167" customWidth="1"/>
    <col min="12539" max="12539" width="10.8984375" style="167" customWidth="1"/>
    <col min="12540" max="12540" width="8.3984375" style="167" customWidth="1"/>
    <col min="12541" max="12541" width="10.69921875" style="167" customWidth="1"/>
    <col min="12542" max="12545" width="8.3984375" style="167" customWidth="1"/>
    <col min="12546" max="12546" width="31.8984375" style="167" customWidth="1"/>
    <col min="12547" max="12547" width="14.8984375" style="167" customWidth="1"/>
    <col min="12548" max="12548" width="8.3984375" style="167" customWidth="1"/>
    <col min="12549" max="12549" width="11.19921875" style="167" customWidth="1"/>
    <col min="12550" max="12550" width="10.09765625" style="167" customWidth="1"/>
    <col min="12551" max="12551" width="8.3984375" style="167" customWidth="1"/>
    <col min="12552" max="12552" width="11.19921875" style="167" customWidth="1"/>
    <col min="12553" max="12553" width="12" style="167" customWidth="1"/>
    <col min="12554" max="12554" width="46.8984375" style="167" customWidth="1"/>
    <col min="12555" max="12782" width="8.796875" style="167"/>
    <col min="12783" max="12784" width="8.3984375" style="167" customWidth="1"/>
    <col min="12785" max="12785" width="16.69921875" style="167" customWidth="1"/>
    <col min="12786" max="12788" width="8.3984375" style="167" customWidth="1"/>
    <col min="12789" max="12789" width="10.8984375" style="167" customWidth="1"/>
    <col min="12790" max="12791" width="8.3984375" style="167" customWidth="1"/>
    <col min="12792" max="12792" width="13.19921875" style="167" customWidth="1"/>
    <col min="12793" max="12794" width="8.3984375" style="167" customWidth="1"/>
    <col min="12795" max="12795" width="10.8984375" style="167" customWidth="1"/>
    <col min="12796" max="12796" width="8.3984375" style="167" customWidth="1"/>
    <col min="12797" max="12797" width="10.69921875" style="167" customWidth="1"/>
    <col min="12798" max="12801" width="8.3984375" style="167" customWidth="1"/>
    <col min="12802" max="12802" width="31.8984375" style="167" customWidth="1"/>
    <col min="12803" max="12803" width="14.8984375" style="167" customWidth="1"/>
    <col min="12804" max="12804" width="8.3984375" style="167" customWidth="1"/>
    <col min="12805" max="12805" width="11.19921875" style="167" customWidth="1"/>
    <col min="12806" max="12806" width="10.09765625" style="167" customWidth="1"/>
    <col min="12807" max="12807" width="8.3984375" style="167" customWidth="1"/>
    <col min="12808" max="12808" width="11.19921875" style="167" customWidth="1"/>
    <col min="12809" max="12809" width="12" style="167" customWidth="1"/>
    <col min="12810" max="12810" width="46.8984375" style="167" customWidth="1"/>
    <col min="12811" max="13038" width="8.796875" style="167"/>
    <col min="13039" max="13040" width="8.3984375" style="167" customWidth="1"/>
    <col min="13041" max="13041" width="16.69921875" style="167" customWidth="1"/>
    <col min="13042" max="13044" width="8.3984375" style="167" customWidth="1"/>
    <col min="13045" max="13045" width="10.8984375" style="167" customWidth="1"/>
    <col min="13046" max="13047" width="8.3984375" style="167" customWidth="1"/>
    <col min="13048" max="13048" width="13.19921875" style="167" customWidth="1"/>
    <col min="13049" max="13050" width="8.3984375" style="167" customWidth="1"/>
    <col min="13051" max="13051" width="10.8984375" style="167" customWidth="1"/>
    <col min="13052" max="13052" width="8.3984375" style="167" customWidth="1"/>
    <col min="13053" max="13053" width="10.69921875" style="167" customWidth="1"/>
    <col min="13054" max="13057" width="8.3984375" style="167" customWidth="1"/>
    <col min="13058" max="13058" width="31.8984375" style="167" customWidth="1"/>
    <col min="13059" max="13059" width="14.8984375" style="167" customWidth="1"/>
    <col min="13060" max="13060" width="8.3984375" style="167" customWidth="1"/>
    <col min="13061" max="13061" width="11.19921875" style="167" customWidth="1"/>
    <col min="13062" max="13062" width="10.09765625" style="167" customWidth="1"/>
    <col min="13063" max="13063" width="8.3984375" style="167" customWidth="1"/>
    <col min="13064" max="13064" width="11.19921875" style="167" customWidth="1"/>
    <col min="13065" max="13065" width="12" style="167" customWidth="1"/>
    <col min="13066" max="13066" width="46.8984375" style="167" customWidth="1"/>
    <col min="13067" max="13294" width="8.796875" style="167"/>
    <col min="13295" max="13296" width="8.3984375" style="167" customWidth="1"/>
    <col min="13297" max="13297" width="16.69921875" style="167" customWidth="1"/>
    <col min="13298" max="13300" width="8.3984375" style="167" customWidth="1"/>
    <col min="13301" max="13301" width="10.8984375" style="167" customWidth="1"/>
    <col min="13302" max="13303" width="8.3984375" style="167" customWidth="1"/>
    <col min="13304" max="13304" width="13.19921875" style="167" customWidth="1"/>
    <col min="13305" max="13306" width="8.3984375" style="167" customWidth="1"/>
    <col min="13307" max="13307" width="10.8984375" style="167" customWidth="1"/>
    <col min="13308" max="13308" width="8.3984375" style="167" customWidth="1"/>
    <col min="13309" max="13309" width="10.69921875" style="167" customWidth="1"/>
    <col min="13310" max="13313" width="8.3984375" style="167" customWidth="1"/>
    <col min="13314" max="13314" width="31.8984375" style="167" customWidth="1"/>
    <col min="13315" max="13315" width="14.8984375" style="167" customWidth="1"/>
    <col min="13316" max="13316" width="8.3984375" style="167" customWidth="1"/>
    <col min="13317" max="13317" width="11.19921875" style="167" customWidth="1"/>
    <col min="13318" max="13318" width="10.09765625" style="167" customWidth="1"/>
    <col min="13319" max="13319" width="8.3984375" style="167" customWidth="1"/>
    <col min="13320" max="13320" width="11.19921875" style="167" customWidth="1"/>
    <col min="13321" max="13321" width="12" style="167" customWidth="1"/>
    <col min="13322" max="13322" width="46.8984375" style="167" customWidth="1"/>
    <col min="13323" max="13550" width="8.796875" style="167"/>
    <col min="13551" max="13552" width="8.3984375" style="167" customWidth="1"/>
    <col min="13553" max="13553" width="16.69921875" style="167" customWidth="1"/>
    <col min="13554" max="13556" width="8.3984375" style="167" customWidth="1"/>
    <col min="13557" max="13557" width="10.8984375" style="167" customWidth="1"/>
    <col min="13558" max="13559" width="8.3984375" style="167" customWidth="1"/>
    <col min="13560" max="13560" width="13.19921875" style="167" customWidth="1"/>
    <col min="13561" max="13562" width="8.3984375" style="167" customWidth="1"/>
    <col min="13563" max="13563" width="10.8984375" style="167" customWidth="1"/>
    <col min="13564" max="13564" width="8.3984375" style="167" customWidth="1"/>
    <col min="13565" max="13565" width="10.69921875" style="167" customWidth="1"/>
    <col min="13566" max="13569" width="8.3984375" style="167" customWidth="1"/>
    <col min="13570" max="13570" width="31.8984375" style="167" customWidth="1"/>
    <col min="13571" max="13571" width="14.8984375" style="167" customWidth="1"/>
    <col min="13572" max="13572" width="8.3984375" style="167" customWidth="1"/>
    <col min="13573" max="13573" width="11.19921875" style="167" customWidth="1"/>
    <col min="13574" max="13574" width="10.09765625" style="167" customWidth="1"/>
    <col min="13575" max="13575" width="8.3984375" style="167" customWidth="1"/>
    <col min="13576" max="13576" width="11.19921875" style="167" customWidth="1"/>
    <col min="13577" max="13577" width="12" style="167" customWidth="1"/>
    <col min="13578" max="13578" width="46.8984375" style="167" customWidth="1"/>
    <col min="13579" max="13806" width="8.796875" style="167"/>
    <col min="13807" max="13808" width="8.3984375" style="167" customWidth="1"/>
    <col min="13809" max="13809" width="16.69921875" style="167" customWidth="1"/>
    <col min="13810" max="13812" width="8.3984375" style="167" customWidth="1"/>
    <col min="13813" max="13813" width="10.8984375" style="167" customWidth="1"/>
    <col min="13814" max="13815" width="8.3984375" style="167" customWidth="1"/>
    <col min="13816" max="13816" width="13.19921875" style="167" customWidth="1"/>
    <col min="13817" max="13818" width="8.3984375" style="167" customWidth="1"/>
    <col min="13819" max="13819" width="10.8984375" style="167" customWidth="1"/>
    <col min="13820" max="13820" width="8.3984375" style="167" customWidth="1"/>
    <col min="13821" max="13821" width="10.69921875" style="167" customWidth="1"/>
    <col min="13822" max="13825" width="8.3984375" style="167" customWidth="1"/>
    <col min="13826" max="13826" width="31.8984375" style="167" customWidth="1"/>
    <col min="13827" max="13827" width="14.8984375" style="167" customWidth="1"/>
    <col min="13828" max="13828" width="8.3984375" style="167" customWidth="1"/>
    <col min="13829" max="13829" width="11.19921875" style="167" customWidth="1"/>
    <col min="13830" max="13830" width="10.09765625" style="167" customWidth="1"/>
    <col min="13831" max="13831" width="8.3984375" style="167" customWidth="1"/>
    <col min="13832" max="13832" width="11.19921875" style="167" customWidth="1"/>
    <col min="13833" max="13833" width="12" style="167" customWidth="1"/>
    <col min="13834" max="13834" width="46.8984375" style="167" customWidth="1"/>
    <col min="13835" max="14062" width="8.796875" style="167"/>
    <col min="14063" max="14064" width="8.3984375" style="167" customWidth="1"/>
    <col min="14065" max="14065" width="16.69921875" style="167" customWidth="1"/>
    <col min="14066" max="14068" width="8.3984375" style="167" customWidth="1"/>
    <col min="14069" max="14069" width="10.8984375" style="167" customWidth="1"/>
    <col min="14070" max="14071" width="8.3984375" style="167" customWidth="1"/>
    <col min="14072" max="14072" width="13.19921875" style="167" customWidth="1"/>
    <col min="14073" max="14074" width="8.3984375" style="167" customWidth="1"/>
    <col min="14075" max="14075" width="10.8984375" style="167" customWidth="1"/>
    <col min="14076" max="14076" width="8.3984375" style="167" customWidth="1"/>
    <col min="14077" max="14077" width="10.69921875" style="167" customWidth="1"/>
    <col min="14078" max="14081" width="8.3984375" style="167" customWidth="1"/>
    <col min="14082" max="14082" width="31.8984375" style="167" customWidth="1"/>
    <col min="14083" max="14083" width="14.8984375" style="167" customWidth="1"/>
    <col min="14084" max="14084" width="8.3984375" style="167" customWidth="1"/>
    <col min="14085" max="14085" width="11.19921875" style="167" customWidth="1"/>
    <col min="14086" max="14086" width="10.09765625" style="167" customWidth="1"/>
    <col min="14087" max="14087" width="8.3984375" style="167" customWidth="1"/>
    <col min="14088" max="14088" width="11.19921875" style="167" customWidth="1"/>
    <col min="14089" max="14089" width="12" style="167" customWidth="1"/>
    <col min="14090" max="14090" width="46.8984375" style="167" customWidth="1"/>
    <col min="14091" max="14318" width="8.796875" style="167"/>
    <col min="14319" max="14320" width="8.3984375" style="167" customWidth="1"/>
    <col min="14321" max="14321" width="16.69921875" style="167" customWidth="1"/>
    <col min="14322" max="14324" width="8.3984375" style="167" customWidth="1"/>
    <col min="14325" max="14325" width="10.8984375" style="167" customWidth="1"/>
    <col min="14326" max="14327" width="8.3984375" style="167" customWidth="1"/>
    <col min="14328" max="14328" width="13.19921875" style="167" customWidth="1"/>
    <col min="14329" max="14330" width="8.3984375" style="167" customWidth="1"/>
    <col min="14331" max="14331" width="10.8984375" style="167" customWidth="1"/>
    <col min="14332" max="14332" width="8.3984375" style="167" customWidth="1"/>
    <col min="14333" max="14333" width="10.69921875" style="167" customWidth="1"/>
    <col min="14334" max="14337" width="8.3984375" style="167" customWidth="1"/>
    <col min="14338" max="14338" width="31.8984375" style="167" customWidth="1"/>
    <col min="14339" max="14339" width="14.8984375" style="167" customWidth="1"/>
    <col min="14340" max="14340" width="8.3984375" style="167" customWidth="1"/>
    <col min="14341" max="14341" width="11.19921875" style="167" customWidth="1"/>
    <col min="14342" max="14342" width="10.09765625" style="167" customWidth="1"/>
    <col min="14343" max="14343" width="8.3984375" style="167" customWidth="1"/>
    <col min="14344" max="14344" width="11.19921875" style="167" customWidth="1"/>
    <col min="14345" max="14345" width="12" style="167" customWidth="1"/>
    <col min="14346" max="14346" width="46.8984375" style="167" customWidth="1"/>
    <col min="14347" max="14574" width="8.796875" style="167"/>
    <col min="14575" max="14576" width="8.3984375" style="167" customWidth="1"/>
    <col min="14577" max="14577" width="16.69921875" style="167" customWidth="1"/>
    <col min="14578" max="14580" width="8.3984375" style="167" customWidth="1"/>
    <col min="14581" max="14581" width="10.8984375" style="167" customWidth="1"/>
    <col min="14582" max="14583" width="8.3984375" style="167" customWidth="1"/>
    <col min="14584" max="14584" width="13.19921875" style="167" customWidth="1"/>
    <col min="14585" max="14586" width="8.3984375" style="167" customWidth="1"/>
    <col min="14587" max="14587" width="10.8984375" style="167" customWidth="1"/>
    <col min="14588" max="14588" width="8.3984375" style="167" customWidth="1"/>
    <col min="14589" max="14589" width="10.69921875" style="167" customWidth="1"/>
    <col min="14590" max="14593" width="8.3984375" style="167" customWidth="1"/>
    <col min="14594" max="14594" width="31.8984375" style="167" customWidth="1"/>
    <col min="14595" max="14595" width="14.8984375" style="167" customWidth="1"/>
    <col min="14596" max="14596" width="8.3984375" style="167" customWidth="1"/>
    <col min="14597" max="14597" width="11.19921875" style="167" customWidth="1"/>
    <col min="14598" max="14598" width="10.09765625" style="167" customWidth="1"/>
    <col min="14599" max="14599" width="8.3984375" style="167" customWidth="1"/>
    <col min="14600" max="14600" width="11.19921875" style="167" customWidth="1"/>
    <col min="14601" max="14601" width="12" style="167" customWidth="1"/>
    <col min="14602" max="14602" width="46.8984375" style="167" customWidth="1"/>
    <col min="14603" max="14830" width="8.796875" style="167"/>
    <col min="14831" max="14832" width="8.3984375" style="167" customWidth="1"/>
    <col min="14833" max="14833" width="16.69921875" style="167" customWidth="1"/>
    <col min="14834" max="14836" width="8.3984375" style="167" customWidth="1"/>
    <col min="14837" max="14837" width="10.8984375" style="167" customWidth="1"/>
    <col min="14838" max="14839" width="8.3984375" style="167" customWidth="1"/>
    <col min="14840" max="14840" width="13.19921875" style="167" customWidth="1"/>
    <col min="14841" max="14842" width="8.3984375" style="167" customWidth="1"/>
    <col min="14843" max="14843" width="10.8984375" style="167" customWidth="1"/>
    <col min="14844" max="14844" width="8.3984375" style="167" customWidth="1"/>
    <col min="14845" max="14845" width="10.69921875" style="167" customWidth="1"/>
    <col min="14846" max="14849" width="8.3984375" style="167" customWidth="1"/>
    <col min="14850" max="14850" width="31.8984375" style="167" customWidth="1"/>
    <col min="14851" max="14851" width="14.8984375" style="167" customWidth="1"/>
    <col min="14852" max="14852" width="8.3984375" style="167" customWidth="1"/>
    <col min="14853" max="14853" width="11.19921875" style="167" customWidth="1"/>
    <col min="14854" max="14854" width="10.09765625" style="167" customWidth="1"/>
    <col min="14855" max="14855" width="8.3984375" style="167" customWidth="1"/>
    <col min="14856" max="14856" width="11.19921875" style="167" customWidth="1"/>
    <col min="14857" max="14857" width="12" style="167" customWidth="1"/>
    <col min="14858" max="14858" width="46.8984375" style="167" customWidth="1"/>
    <col min="14859" max="15086" width="8.796875" style="167"/>
    <col min="15087" max="15088" width="8.3984375" style="167" customWidth="1"/>
    <col min="15089" max="15089" width="16.69921875" style="167" customWidth="1"/>
    <col min="15090" max="15092" width="8.3984375" style="167" customWidth="1"/>
    <col min="15093" max="15093" width="10.8984375" style="167" customWidth="1"/>
    <col min="15094" max="15095" width="8.3984375" style="167" customWidth="1"/>
    <col min="15096" max="15096" width="13.19921875" style="167" customWidth="1"/>
    <col min="15097" max="15098" width="8.3984375" style="167" customWidth="1"/>
    <col min="15099" max="15099" width="10.8984375" style="167" customWidth="1"/>
    <col min="15100" max="15100" width="8.3984375" style="167" customWidth="1"/>
    <col min="15101" max="15101" width="10.69921875" style="167" customWidth="1"/>
    <col min="15102" max="15105" width="8.3984375" style="167" customWidth="1"/>
    <col min="15106" max="15106" width="31.8984375" style="167" customWidth="1"/>
    <col min="15107" max="15107" width="14.8984375" style="167" customWidth="1"/>
    <col min="15108" max="15108" width="8.3984375" style="167" customWidth="1"/>
    <col min="15109" max="15109" width="11.19921875" style="167" customWidth="1"/>
    <col min="15110" max="15110" width="10.09765625" style="167" customWidth="1"/>
    <col min="15111" max="15111" width="8.3984375" style="167" customWidth="1"/>
    <col min="15112" max="15112" width="11.19921875" style="167" customWidth="1"/>
    <col min="15113" max="15113" width="12" style="167" customWidth="1"/>
    <col min="15114" max="15114" width="46.8984375" style="167" customWidth="1"/>
    <col min="15115" max="15342" width="8.796875" style="167"/>
    <col min="15343" max="15344" width="8.3984375" style="167" customWidth="1"/>
    <col min="15345" max="15345" width="16.69921875" style="167" customWidth="1"/>
    <col min="15346" max="15348" width="8.3984375" style="167" customWidth="1"/>
    <col min="15349" max="15349" width="10.8984375" style="167" customWidth="1"/>
    <col min="15350" max="15351" width="8.3984375" style="167" customWidth="1"/>
    <col min="15352" max="15352" width="13.19921875" style="167" customWidth="1"/>
    <col min="15353" max="15354" width="8.3984375" style="167" customWidth="1"/>
    <col min="15355" max="15355" width="10.8984375" style="167" customWidth="1"/>
    <col min="15356" max="15356" width="8.3984375" style="167" customWidth="1"/>
    <col min="15357" max="15357" width="10.69921875" style="167" customWidth="1"/>
    <col min="15358" max="15361" width="8.3984375" style="167" customWidth="1"/>
    <col min="15362" max="15362" width="31.8984375" style="167" customWidth="1"/>
    <col min="15363" max="15363" width="14.8984375" style="167" customWidth="1"/>
    <col min="15364" max="15364" width="8.3984375" style="167" customWidth="1"/>
    <col min="15365" max="15365" width="11.19921875" style="167" customWidth="1"/>
    <col min="15366" max="15366" width="10.09765625" style="167" customWidth="1"/>
    <col min="15367" max="15367" width="8.3984375" style="167" customWidth="1"/>
    <col min="15368" max="15368" width="11.19921875" style="167" customWidth="1"/>
    <col min="15369" max="15369" width="12" style="167" customWidth="1"/>
    <col min="15370" max="15370" width="46.8984375" style="167" customWidth="1"/>
    <col min="15371" max="15598" width="8.796875" style="167"/>
    <col min="15599" max="15600" width="8.3984375" style="167" customWidth="1"/>
    <col min="15601" max="15601" width="16.69921875" style="167" customWidth="1"/>
    <col min="15602" max="15604" width="8.3984375" style="167" customWidth="1"/>
    <col min="15605" max="15605" width="10.8984375" style="167" customWidth="1"/>
    <col min="15606" max="15607" width="8.3984375" style="167" customWidth="1"/>
    <col min="15608" max="15608" width="13.19921875" style="167" customWidth="1"/>
    <col min="15609" max="15610" width="8.3984375" style="167" customWidth="1"/>
    <col min="15611" max="15611" width="10.8984375" style="167" customWidth="1"/>
    <col min="15612" max="15612" width="8.3984375" style="167" customWidth="1"/>
    <col min="15613" max="15613" width="10.69921875" style="167" customWidth="1"/>
    <col min="15614" max="15617" width="8.3984375" style="167" customWidth="1"/>
    <col min="15618" max="15618" width="31.8984375" style="167" customWidth="1"/>
    <col min="15619" max="15619" width="14.8984375" style="167" customWidth="1"/>
    <col min="15620" max="15620" width="8.3984375" style="167" customWidth="1"/>
    <col min="15621" max="15621" width="11.19921875" style="167" customWidth="1"/>
    <col min="15622" max="15622" width="10.09765625" style="167" customWidth="1"/>
    <col min="15623" max="15623" width="8.3984375" style="167" customWidth="1"/>
    <col min="15624" max="15624" width="11.19921875" style="167" customWidth="1"/>
    <col min="15625" max="15625" width="12" style="167" customWidth="1"/>
    <col min="15626" max="15626" width="46.8984375" style="167" customWidth="1"/>
    <col min="15627" max="15854" width="8.796875" style="167"/>
    <col min="15855" max="15856" width="8.3984375" style="167" customWidth="1"/>
    <col min="15857" max="15857" width="16.69921875" style="167" customWidth="1"/>
    <col min="15858" max="15860" width="8.3984375" style="167" customWidth="1"/>
    <col min="15861" max="15861" width="10.8984375" style="167" customWidth="1"/>
    <col min="15862" max="15863" width="8.3984375" style="167" customWidth="1"/>
    <col min="15864" max="15864" width="13.19921875" style="167" customWidth="1"/>
    <col min="15865" max="15866" width="8.3984375" style="167" customWidth="1"/>
    <col min="15867" max="15867" width="10.8984375" style="167" customWidth="1"/>
    <col min="15868" max="15868" width="8.3984375" style="167" customWidth="1"/>
    <col min="15869" max="15869" width="10.69921875" style="167" customWidth="1"/>
    <col min="15870" max="15873" width="8.3984375" style="167" customWidth="1"/>
    <col min="15874" max="15874" width="31.8984375" style="167" customWidth="1"/>
    <col min="15875" max="15875" width="14.8984375" style="167" customWidth="1"/>
    <col min="15876" max="15876" width="8.3984375" style="167" customWidth="1"/>
    <col min="15877" max="15877" width="11.19921875" style="167" customWidth="1"/>
    <col min="15878" max="15878" width="10.09765625" style="167" customWidth="1"/>
    <col min="15879" max="15879" width="8.3984375" style="167" customWidth="1"/>
    <col min="15880" max="15880" width="11.19921875" style="167" customWidth="1"/>
    <col min="15881" max="15881" width="12" style="167" customWidth="1"/>
    <col min="15882" max="15882" width="46.8984375" style="167" customWidth="1"/>
    <col min="15883" max="16110" width="8.796875" style="167"/>
    <col min="16111" max="16112" width="8.3984375" style="167" customWidth="1"/>
    <col min="16113" max="16113" width="16.69921875" style="167" customWidth="1"/>
    <col min="16114" max="16116" width="8.3984375" style="167" customWidth="1"/>
    <col min="16117" max="16117" width="10.8984375" style="167" customWidth="1"/>
    <col min="16118" max="16119" width="8.3984375" style="167" customWidth="1"/>
    <col min="16120" max="16120" width="13.19921875" style="167" customWidth="1"/>
    <col min="16121" max="16122" width="8.3984375" style="167" customWidth="1"/>
    <col min="16123" max="16123" width="10.8984375" style="167" customWidth="1"/>
    <col min="16124" max="16124" width="8.3984375" style="167" customWidth="1"/>
    <col min="16125" max="16125" width="10.69921875" style="167" customWidth="1"/>
    <col min="16126" max="16129" width="8.3984375" style="167" customWidth="1"/>
    <col min="16130" max="16130" width="31.8984375" style="167" customWidth="1"/>
    <col min="16131" max="16131" width="14.8984375" style="167" customWidth="1"/>
    <col min="16132" max="16132" width="8.3984375" style="167" customWidth="1"/>
    <col min="16133" max="16133" width="11.19921875" style="167" customWidth="1"/>
    <col min="16134" max="16134" width="10.09765625" style="167" customWidth="1"/>
    <col min="16135" max="16135" width="8.3984375" style="167" customWidth="1"/>
    <col min="16136" max="16136" width="11.19921875" style="167" customWidth="1"/>
    <col min="16137" max="16137" width="12" style="167" customWidth="1"/>
    <col min="16138" max="16138" width="46.8984375" style="167" customWidth="1"/>
    <col min="16139" max="16384" width="8.796875" style="167"/>
  </cols>
  <sheetData>
    <row r="1" spans="1:12" s="64" customFormat="1" x14ac:dyDescent="0.3">
      <c r="A1" s="59" t="s">
        <v>411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s="64" customFormat="1" x14ac:dyDescent="0.3">
      <c r="A2" s="62" t="s">
        <v>406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s="64" customFormat="1" x14ac:dyDescent="0.3">
      <c r="A3" s="65"/>
      <c r="B3" s="65"/>
      <c r="C3" s="65"/>
      <c r="D3" s="66"/>
      <c r="E3" s="65"/>
      <c r="F3" s="67"/>
      <c r="G3" s="65"/>
      <c r="H3" s="68"/>
      <c r="I3" s="69"/>
      <c r="J3" s="69"/>
      <c r="K3" s="70"/>
    </row>
    <row r="4" spans="1:12" s="78" customFormat="1" ht="16.5" x14ac:dyDescent="0.25">
      <c r="A4" s="71" t="s">
        <v>0</v>
      </c>
      <c r="B4" s="71" t="s">
        <v>5</v>
      </c>
      <c r="C4" s="72" t="s">
        <v>7</v>
      </c>
      <c r="D4" s="73" t="s">
        <v>412</v>
      </c>
      <c r="E4" s="74" t="s">
        <v>2</v>
      </c>
      <c r="F4" s="75" t="s">
        <v>3</v>
      </c>
      <c r="G4" s="71" t="s">
        <v>4</v>
      </c>
      <c r="H4" s="74" t="s">
        <v>413</v>
      </c>
      <c r="I4" s="76" t="s">
        <v>403</v>
      </c>
      <c r="J4" s="77"/>
      <c r="K4" s="75" t="s">
        <v>6</v>
      </c>
    </row>
    <row r="5" spans="1:12" s="78" customFormat="1" ht="16.5" x14ac:dyDescent="0.25">
      <c r="A5" s="71"/>
      <c r="B5" s="71"/>
      <c r="C5" s="72"/>
      <c r="D5" s="73"/>
      <c r="E5" s="74"/>
      <c r="F5" s="75"/>
      <c r="G5" s="71"/>
      <c r="H5" s="74"/>
      <c r="I5" s="79" t="s">
        <v>404</v>
      </c>
      <c r="J5" s="79" t="s">
        <v>405</v>
      </c>
      <c r="K5" s="75"/>
    </row>
    <row r="6" spans="1:12" s="88" customFormat="1" ht="16.5" x14ac:dyDescent="0.25">
      <c r="A6" s="80"/>
      <c r="B6" s="80"/>
      <c r="C6" s="81" t="s">
        <v>414</v>
      </c>
      <c r="D6" s="82"/>
      <c r="E6" s="83"/>
      <c r="F6" s="84"/>
      <c r="G6" s="83"/>
      <c r="H6" s="85"/>
      <c r="I6" s="86"/>
      <c r="J6" s="86"/>
      <c r="K6" s="87"/>
    </row>
    <row r="7" spans="1:12" s="97" customFormat="1" ht="16.5" x14ac:dyDescent="0.25">
      <c r="A7" s="89">
        <v>1</v>
      </c>
      <c r="B7" s="90">
        <v>51013</v>
      </c>
      <c r="C7" s="91" t="s">
        <v>415</v>
      </c>
      <c r="D7" s="92" t="s">
        <v>416</v>
      </c>
      <c r="E7" s="90" t="s">
        <v>417</v>
      </c>
      <c r="F7" s="93" t="s">
        <v>418</v>
      </c>
      <c r="G7" s="90" t="s">
        <v>419</v>
      </c>
      <c r="H7" s="90"/>
      <c r="I7" s="94">
        <v>16750000</v>
      </c>
      <c r="J7" s="94">
        <v>90000</v>
      </c>
      <c r="K7" s="95"/>
      <c r="L7" s="96">
        <v>6</v>
      </c>
    </row>
    <row r="8" spans="1:12" s="97" customFormat="1" ht="16.5" x14ac:dyDescent="0.25">
      <c r="A8" s="89">
        <v>2</v>
      </c>
      <c r="B8" s="90">
        <v>51015</v>
      </c>
      <c r="C8" s="91" t="s">
        <v>420</v>
      </c>
      <c r="D8" s="92" t="s">
        <v>421</v>
      </c>
      <c r="E8" s="90" t="s">
        <v>11</v>
      </c>
      <c r="F8" s="93" t="s">
        <v>422</v>
      </c>
      <c r="G8" s="90" t="s">
        <v>419</v>
      </c>
      <c r="H8" s="90"/>
      <c r="I8" s="94"/>
      <c r="J8" s="94"/>
      <c r="K8" s="53" t="s">
        <v>408</v>
      </c>
      <c r="L8" s="96">
        <v>9</v>
      </c>
    </row>
    <row r="9" spans="1:12" s="97" customFormat="1" ht="16.5" x14ac:dyDescent="0.25">
      <c r="A9" s="89">
        <v>3</v>
      </c>
      <c r="B9" s="90">
        <v>51018</v>
      </c>
      <c r="C9" s="91" t="s">
        <v>423</v>
      </c>
      <c r="D9" s="92" t="s">
        <v>424</v>
      </c>
      <c r="E9" s="90" t="s">
        <v>417</v>
      </c>
      <c r="F9" s="93" t="s">
        <v>425</v>
      </c>
      <c r="G9" s="90" t="s">
        <v>419</v>
      </c>
      <c r="H9" s="90"/>
      <c r="I9" s="94">
        <v>16750000</v>
      </c>
      <c r="J9" s="94">
        <v>90000</v>
      </c>
      <c r="K9" s="95"/>
      <c r="L9" s="96">
        <v>8</v>
      </c>
    </row>
    <row r="10" spans="1:12" s="78" customFormat="1" ht="16.5" x14ac:dyDescent="0.25">
      <c r="A10" s="89">
        <v>4</v>
      </c>
      <c r="B10" s="98">
        <v>51020</v>
      </c>
      <c r="C10" s="91" t="s">
        <v>426</v>
      </c>
      <c r="D10" s="92" t="s">
        <v>427</v>
      </c>
      <c r="E10" s="90" t="s">
        <v>11</v>
      </c>
      <c r="F10" s="93" t="s">
        <v>428</v>
      </c>
      <c r="G10" s="90" t="s">
        <v>419</v>
      </c>
      <c r="H10" s="90"/>
      <c r="I10" s="94"/>
      <c r="J10" s="94"/>
      <c r="K10" s="53" t="s">
        <v>408</v>
      </c>
      <c r="L10" s="96">
        <v>1</v>
      </c>
    </row>
    <row r="11" spans="1:12" s="88" customFormat="1" ht="16.5" x14ac:dyDescent="0.25">
      <c r="A11" s="99"/>
      <c r="B11" s="99"/>
      <c r="C11" s="100" t="s">
        <v>429</v>
      </c>
      <c r="D11" s="101"/>
      <c r="E11" s="102"/>
      <c r="F11" s="103"/>
      <c r="G11" s="102"/>
      <c r="H11" s="102"/>
      <c r="I11" s="104"/>
      <c r="J11" s="104"/>
      <c r="K11" s="105"/>
    </row>
    <row r="12" spans="1:12" s="78" customFormat="1" ht="16.5" x14ac:dyDescent="0.25">
      <c r="A12" s="89">
        <v>1</v>
      </c>
      <c r="B12" s="106"/>
      <c r="C12" s="91" t="s">
        <v>430</v>
      </c>
      <c r="D12" s="92" t="s">
        <v>431</v>
      </c>
      <c r="E12" s="90" t="s">
        <v>11</v>
      </c>
      <c r="F12" s="93" t="s">
        <v>432</v>
      </c>
      <c r="G12" s="90" t="s">
        <v>145</v>
      </c>
      <c r="H12" s="90"/>
      <c r="I12" s="94"/>
      <c r="J12" s="94"/>
      <c r="K12" s="53" t="s">
        <v>408</v>
      </c>
    </row>
    <row r="13" spans="1:12" s="78" customFormat="1" ht="16.5" x14ac:dyDescent="0.25">
      <c r="A13" s="89">
        <v>2</v>
      </c>
      <c r="B13" s="106"/>
      <c r="C13" s="91" t="s">
        <v>433</v>
      </c>
      <c r="D13" s="92" t="s">
        <v>416</v>
      </c>
      <c r="E13" s="90" t="s">
        <v>15</v>
      </c>
      <c r="F13" s="93" t="s">
        <v>434</v>
      </c>
      <c r="G13" s="90" t="s">
        <v>145</v>
      </c>
      <c r="H13" s="90"/>
      <c r="I13" s="94">
        <v>16750000</v>
      </c>
      <c r="J13" s="94">
        <v>90000</v>
      </c>
      <c r="K13" s="107"/>
    </row>
    <row r="14" spans="1:12" s="78" customFormat="1" ht="16.5" x14ac:dyDescent="0.25">
      <c r="A14" s="89">
        <v>3</v>
      </c>
      <c r="B14" s="106"/>
      <c r="C14" s="91" t="s">
        <v>435</v>
      </c>
      <c r="D14" s="92" t="s">
        <v>436</v>
      </c>
      <c r="E14" s="90" t="s">
        <v>11</v>
      </c>
      <c r="F14" s="93" t="s">
        <v>437</v>
      </c>
      <c r="G14" s="90" t="s">
        <v>145</v>
      </c>
      <c r="H14" s="90"/>
      <c r="I14" s="94">
        <v>16750000</v>
      </c>
      <c r="J14" s="94">
        <v>90000</v>
      </c>
      <c r="K14" s="107"/>
    </row>
    <row r="15" spans="1:12" s="78" customFormat="1" ht="16.5" x14ac:dyDescent="0.25">
      <c r="A15" s="89">
        <v>4</v>
      </c>
      <c r="B15" s="90">
        <v>51001</v>
      </c>
      <c r="C15" s="91" t="s">
        <v>438</v>
      </c>
      <c r="D15" s="92" t="s">
        <v>439</v>
      </c>
      <c r="E15" s="90" t="s">
        <v>15</v>
      </c>
      <c r="F15" s="93" t="s">
        <v>440</v>
      </c>
      <c r="G15" s="90" t="s">
        <v>145</v>
      </c>
      <c r="H15" s="90"/>
      <c r="I15" s="94">
        <v>16750000</v>
      </c>
      <c r="J15" s="94">
        <v>90000</v>
      </c>
      <c r="K15" s="107"/>
      <c r="L15" s="96">
        <v>6</v>
      </c>
    </row>
    <row r="16" spans="1:12" s="78" customFormat="1" ht="16.5" x14ac:dyDescent="0.25">
      <c r="A16" s="89">
        <v>5</v>
      </c>
      <c r="B16" s="90">
        <v>51004</v>
      </c>
      <c r="C16" s="91" t="s">
        <v>441</v>
      </c>
      <c r="D16" s="92" t="s">
        <v>442</v>
      </c>
      <c r="E16" s="90" t="s">
        <v>11</v>
      </c>
      <c r="F16" s="93" t="s">
        <v>443</v>
      </c>
      <c r="G16" s="90" t="s">
        <v>145</v>
      </c>
      <c r="H16" s="90"/>
      <c r="I16" s="94">
        <v>16750000</v>
      </c>
      <c r="J16" s="94">
        <v>90000</v>
      </c>
      <c r="K16" s="107"/>
      <c r="L16" s="96">
        <v>7</v>
      </c>
    </row>
    <row r="17" spans="1:12" s="78" customFormat="1" ht="24" customHeight="1" x14ac:dyDescent="0.25">
      <c r="A17" s="89">
        <v>6</v>
      </c>
      <c r="B17" s="90">
        <v>51005</v>
      </c>
      <c r="C17" s="91" t="s">
        <v>444</v>
      </c>
      <c r="D17" s="92" t="s">
        <v>445</v>
      </c>
      <c r="E17" s="90" t="s">
        <v>11</v>
      </c>
      <c r="F17" s="93" t="s">
        <v>446</v>
      </c>
      <c r="G17" s="90" t="s">
        <v>145</v>
      </c>
      <c r="H17" s="90"/>
      <c r="I17" s="94">
        <v>16750000</v>
      </c>
      <c r="J17" s="94">
        <v>90000</v>
      </c>
      <c r="K17" s="107"/>
      <c r="L17" s="96">
        <v>2</v>
      </c>
    </row>
    <row r="18" spans="1:12" s="78" customFormat="1" ht="24" customHeight="1" x14ac:dyDescent="0.25">
      <c r="A18" s="89">
        <v>7</v>
      </c>
      <c r="B18" s="90">
        <v>51007</v>
      </c>
      <c r="C18" s="91" t="s">
        <v>447</v>
      </c>
      <c r="D18" s="92" t="s">
        <v>448</v>
      </c>
      <c r="E18" s="90" t="s">
        <v>11</v>
      </c>
      <c r="F18" s="93" t="s">
        <v>449</v>
      </c>
      <c r="G18" s="90" t="s">
        <v>145</v>
      </c>
      <c r="H18" s="90"/>
      <c r="I18" s="94">
        <v>16750000</v>
      </c>
      <c r="J18" s="94">
        <v>90000</v>
      </c>
      <c r="K18" s="107"/>
      <c r="L18" s="96">
        <v>5</v>
      </c>
    </row>
    <row r="19" spans="1:12" s="88" customFormat="1" ht="24" customHeight="1" x14ac:dyDescent="0.25">
      <c r="A19" s="99"/>
      <c r="B19" s="108"/>
      <c r="C19" s="100" t="s">
        <v>450</v>
      </c>
      <c r="D19" s="101"/>
      <c r="E19" s="102"/>
      <c r="F19" s="103"/>
      <c r="G19" s="102"/>
      <c r="H19" s="102"/>
      <c r="I19" s="104"/>
      <c r="J19" s="104"/>
      <c r="K19" s="109"/>
    </row>
    <row r="20" spans="1:12" s="78" customFormat="1" ht="24" customHeight="1" x14ac:dyDescent="0.25">
      <c r="A20" s="89">
        <v>1</v>
      </c>
      <c r="B20" s="89"/>
      <c r="C20" s="91" t="s">
        <v>451</v>
      </c>
      <c r="D20" s="92" t="s">
        <v>452</v>
      </c>
      <c r="E20" s="90" t="s">
        <v>11</v>
      </c>
      <c r="F20" s="93" t="s">
        <v>453</v>
      </c>
      <c r="G20" s="90" t="s">
        <v>271</v>
      </c>
      <c r="H20" s="90"/>
      <c r="I20" s="94"/>
      <c r="J20" s="94"/>
      <c r="K20" s="53" t="s">
        <v>408</v>
      </c>
    </row>
    <row r="21" spans="1:12" s="78" customFormat="1" ht="24" customHeight="1" x14ac:dyDescent="0.25">
      <c r="A21" s="89">
        <v>2</v>
      </c>
      <c r="B21" s="89"/>
      <c r="C21" s="91" t="s">
        <v>454</v>
      </c>
      <c r="D21" s="92" t="s">
        <v>455</v>
      </c>
      <c r="E21" s="90" t="s">
        <v>15</v>
      </c>
      <c r="F21" s="93" t="s">
        <v>456</v>
      </c>
      <c r="G21" s="90" t="s">
        <v>271</v>
      </c>
      <c r="H21" s="90"/>
      <c r="I21" s="94">
        <v>16750000</v>
      </c>
      <c r="J21" s="94">
        <v>90000</v>
      </c>
      <c r="K21" s="107"/>
    </row>
    <row r="22" spans="1:12" s="78" customFormat="1" ht="24" customHeight="1" x14ac:dyDescent="0.25">
      <c r="A22" s="89">
        <v>3</v>
      </c>
      <c r="B22" s="89">
        <v>51010</v>
      </c>
      <c r="C22" s="91" t="s">
        <v>457</v>
      </c>
      <c r="D22" s="92" t="s">
        <v>421</v>
      </c>
      <c r="E22" s="90" t="s">
        <v>11</v>
      </c>
      <c r="F22" s="93" t="s">
        <v>458</v>
      </c>
      <c r="G22" s="90" t="s">
        <v>271</v>
      </c>
      <c r="H22" s="90"/>
      <c r="I22" s="94">
        <v>16750000</v>
      </c>
      <c r="J22" s="94">
        <v>90000</v>
      </c>
      <c r="K22" s="95"/>
    </row>
    <row r="23" spans="1:12" s="78" customFormat="1" ht="24" customHeight="1" x14ac:dyDescent="0.25">
      <c r="A23" s="89">
        <v>4</v>
      </c>
      <c r="B23" s="89">
        <v>51011</v>
      </c>
      <c r="C23" s="91" t="s">
        <v>459</v>
      </c>
      <c r="D23" s="92" t="s">
        <v>460</v>
      </c>
      <c r="E23" s="90" t="s">
        <v>15</v>
      </c>
      <c r="F23" s="93" t="s">
        <v>461</v>
      </c>
      <c r="G23" s="90" t="s">
        <v>271</v>
      </c>
      <c r="H23" s="90"/>
      <c r="I23" s="94"/>
      <c r="J23" s="94"/>
      <c r="K23" s="53" t="s">
        <v>408</v>
      </c>
    </row>
    <row r="24" spans="1:12" s="88" customFormat="1" ht="24" customHeight="1" x14ac:dyDescent="0.25">
      <c r="A24" s="99"/>
      <c r="B24" s="99"/>
      <c r="C24" s="100" t="s">
        <v>462</v>
      </c>
      <c r="D24" s="101"/>
      <c r="E24" s="102"/>
      <c r="F24" s="103"/>
      <c r="G24" s="102"/>
      <c r="H24" s="102"/>
      <c r="I24" s="104"/>
      <c r="J24" s="104"/>
      <c r="K24" s="105"/>
    </row>
    <row r="25" spans="1:12" s="78" customFormat="1" ht="24" customHeight="1" x14ac:dyDescent="0.25">
      <c r="A25" s="110">
        <v>1</v>
      </c>
      <c r="B25" s="106"/>
      <c r="C25" s="91" t="s">
        <v>463</v>
      </c>
      <c r="D25" s="92" t="s">
        <v>464</v>
      </c>
      <c r="E25" s="90" t="s">
        <v>15</v>
      </c>
      <c r="F25" s="93" t="s">
        <v>465</v>
      </c>
      <c r="G25" s="90" t="s">
        <v>466</v>
      </c>
      <c r="H25" s="90"/>
      <c r="I25" s="94"/>
      <c r="J25" s="94"/>
      <c r="K25" s="53" t="s">
        <v>408</v>
      </c>
    </row>
    <row r="26" spans="1:12" s="78" customFormat="1" ht="24" customHeight="1" x14ac:dyDescent="0.25">
      <c r="A26" s="111">
        <v>2</v>
      </c>
      <c r="B26" s="112">
        <v>51009</v>
      </c>
      <c r="C26" s="113" t="s">
        <v>467</v>
      </c>
      <c r="D26" s="114" t="s">
        <v>464</v>
      </c>
      <c r="E26" s="112" t="s">
        <v>15</v>
      </c>
      <c r="F26" s="115" t="s">
        <v>468</v>
      </c>
      <c r="G26" s="112" t="s">
        <v>466</v>
      </c>
      <c r="H26" s="112"/>
      <c r="I26" s="116"/>
      <c r="J26" s="116"/>
      <c r="K26" s="117" t="s">
        <v>408</v>
      </c>
      <c r="L26" s="118"/>
    </row>
    <row r="27" spans="1:12" s="126" customFormat="1" ht="24" customHeight="1" x14ac:dyDescent="0.25">
      <c r="A27" s="119" t="s">
        <v>469</v>
      </c>
      <c r="B27" s="120"/>
      <c r="C27" s="121"/>
      <c r="D27" s="122"/>
      <c r="E27" s="120"/>
      <c r="F27" s="123"/>
      <c r="G27" s="120"/>
      <c r="H27" s="120"/>
      <c r="I27" s="124"/>
      <c r="J27" s="124"/>
      <c r="K27" s="125"/>
    </row>
    <row r="28" spans="1:12" s="128" customFormat="1" ht="16.5" x14ac:dyDescent="0.25">
      <c r="A28" s="127"/>
      <c r="B28" s="127"/>
      <c r="D28" s="129"/>
      <c r="E28" s="130"/>
      <c r="F28" s="131"/>
      <c r="G28" s="130"/>
      <c r="H28" s="130"/>
      <c r="I28" s="132"/>
      <c r="J28" s="132"/>
      <c r="K28" s="133"/>
    </row>
    <row r="29" spans="1:12" s="128" customFormat="1" ht="16.5" x14ac:dyDescent="0.25">
      <c r="A29" s="127"/>
      <c r="B29" s="127"/>
      <c r="C29" s="130"/>
      <c r="D29" s="129"/>
      <c r="E29" s="130"/>
      <c r="F29" s="131"/>
      <c r="G29" s="130"/>
      <c r="H29" s="130"/>
      <c r="I29" s="132"/>
      <c r="J29" s="132"/>
      <c r="K29" s="133"/>
    </row>
    <row r="30" spans="1:12" s="128" customFormat="1" ht="16.5" x14ac:dyDescent="0.25">
      <c r="A30" s="127"/>
      <c r="B30" s="127"/>
      <c r="C30" s="130"/>
      <c r="D30" s="129"/>
      <c r="E30" s="130"/>
      <c r="F30" s="131"/>
      <c r="G30" s="130"/>
      <c r="H30" s="130"/>
      <c r="I30" s="132"/>
      <c r="J30" s="132"/>
      <c r="K30" s="133"/>
    </row>
    <row r="31" spans="1:12" s="128" customFormat="1" ht="16.5" x14ac:dyDescent="0.25">
      <c r="A31" s="127"/>
      <c r="B31" s="127"/>
      <c r="C31" s="130"/>
      <c r="D31" s="129"/>
      <c r="E31" s="130"/>
      <c r="F31" s="131"/>
      <c r="G31" s="130"/>
      <c r="H31" s="130"/>
      <c r="I31" s="132"/>
      <c r="J31" s="132"/>
      <c r="K31" s="133"/>
    </row>
    <row r="32" spans="1:12" s="128" customFormat="1" ht="16.5" x14ac:dyDescent="0.25">
      <c r="A32" s="127"/>
      <c r="B32" s="127"/>
      <c r="C32" s="130"/>
      <c r="D32" s="129"/>
      <c r="E32" s="130"/>
      <c r="F32" s="131"/>
      <c r="G32" s="130"/>
      <c r="H32" s="130"/>
      <c r="I32" s="132"/>
      <c r="J32" s="132"/>
      <c r="K32" s="133"/>
    </row>
    <row r="33" spans="1:11" s="128" customFormat="1" ht="16.5" x14ac:dyDescent="0.25">
      <c r="A33" s="127"/>
      <c r="B33" s="127"/>
      <c r="C33" s="130"/>
      <c r="D33" s="129"/>
      <c r="E33" s="130"/>
      <c r="F33" s="131"/>
      <c r="G33" s="130"/>
      <c r="H33" s="130"/>
      <c r="I33" s="132"/>
      <c r="J33" s="132"/>
      <c r="K33" s="133"/>
    </row>
    <row r="34" spans="1:11" s="128" customFormat="1" ht="16.5" x14ac:dyDescent="0.25">
      <c r="A34" s="127"/>
      <c r="B34" s="127"/>
      <c r="C34" s="130"/>
      <c r="D34" s="129"/>
      <c r="E34" s="130"/>
      <c r="F34" s="131"/>
      <c r="G34" s="130"/>
      <c r="H34" s="130"/>
      <c r="I34" s="132"/>
      <c r="J34" s="132"/>
      <c r="K34" s="133"/>
    </row>
    <row r="35" spans="1:11" s="128" customFormat="1" ht="16.5" x14ac:dyDescent="0.25">
      <c r="A35" s="127"/>
      <c r="B35" s="127"/>
      <c r="C35" s="130"/>
      <c r="D35" s="129"/>
      <c r="E35" s="130"/>
      <c r="F35" s="131"/>
      <c r="G35" s="130"/>
      <c r="H35" s="130"/>
      <c r="I35" s="132"/>
      <c r="J35" s="132"/>
      <c r="K35" s="133"/>
    </row>
    <row r="36" spans="1:11" s="128" customFormat="1" ht="16.5" x14ac:dyDescent="0.25">
      <c r="A36" s="127"/>
      <c r="B36" s="127"/>
      <c r="C36" s="130"/>
      <c r="D36" s="129"/>
      <c r="E36" s="130"/>
      <c r="F36" s="131"/>
      <c r="G36" s="130"/>
      <c r="H36" s="130"/>
      <c r="I36" s="132"/>
      <c r="J36" s="132"/>
      <c r="K36" s="133"/>
    </row>
    <row r="37" spans="1:11" s="128" customFormat="1" ht="16.5" x14ac:dyDescent="0.25">
      <c r="A37" s="127"/>
      <c r="B37" s="127"/>
      <c r="C37" s="130"/>
      <c r="D37" s="129"/>
      <c r="E37" s="130"/>
      <c r="F37" s="131"/>
      <c r="G37" s="130"/>
      <c r="H37" s="130"/>
      <c r="I37" s="132"/>
      <c r="J37" s="132"/>
      <c r="K37" s="133"/>
    </row>
    <row r="38" spans="1:11" s="128" customFormat="1" ht="16.5" x14ac:dyDescent="0.25">
      <c r="A38" s="127"/>
      <c r="B38" s="127"/>
      <c r="C38" s="130"/>
      <c r="D38" s="129"/>
      <c r="E38" s="130"/>
      <c r="F38" s="131"/>
      <c r="G38" s="130"/>
      <c r="H38" s="130"/>
      <c r="I38" s="132"/>
      <c r="J38" s="132"/>
      <c r="K38" s="133"/>
    </row>
    <row r="39" spans="1:11" s="128" customFormat="1" ht="16.5" x14ac:dyDescent="0.25">
      <c r="A39" s="127"/>
      <c r="B39" s="127"/>
      <c r="C39" s="130"/>
      <c r="D39" s="129"/>
      <c r="E39" s="130"/>
      <c r="F39" s="131"/>
      <c r="G39" s="130"/>
      <c r="H39" s="130"/>
      <c r="I39" s="132"/>
      <c r="J39" s="132"/>
      <c r="K39" s="133"/>
    </row>
    <row r="40" spans="1:11" s="128" customFormat="1" ht="16.5" x14ac:dyDescent="0.25">
      <c r="A40" s="127"/>
      <c r="B40" s="127"/>
      <c r="C40" s="130"/>
      <c r="D40" s="129"/>
      <c r="E40" s="130"/>
      <c r="F40" s="131"/>
      <c r="G40" s="130"/>
      <c r="H40" s="130"/>
      <c r="I40" s="132"/>
      <c r="J40" s="132"/>
      <c r="K40" s="133"/>
    </row>
    <row r="41" spans="1:11" s="128" customFormat="1" ht="16.5" x14ac:dyDescent="0.25">
      <c r="A41" s="127"/>
      <c r="B41" s="127"/>
      <c r="C41" s="130"/>
      <c r="D41" s="129"/>
      <c r="E41" s="130"/>
      <c r="F41" s="131"/>
      <c r="G41" s="130"/>
      <c r="H41" s="130"/>
      <c r="I41" s="132"/>
      <c r="J41" s="132"/>
      <c r="K41" s="133"/>
    </row>
    <row r="42" spans="1:11" s="128" customFormat="1" ht="16.5" x14ac:dyDescent="0.25">
      <c r="A42" s="127"/>
      <c r="B42" s="127"/>
      <c r="C42" s="130"/>
      <c r="D42" s="129"/>
      <c r="E42" s="130"/>
      <c r="F42" s="131"/>
      <c r="G42" s="130"/>
      <c r="H42" s="130"/>
      <c r="I42" s="132"/>
      <c r="J42" s="132"/>
      <c r="K42" s="133"/>
    </row>
    <row r="43" spans="1:11" s="128" customFormat="1" ht="16.5" x14ac:dyDescent="0.25">
      <c r="A43" s="127"/>
      <c r="B43" s="127"/>
      <c r="C43" s="130"/>
      <c r="D43" s="129"/>
      <c r="E43" s="130"/>
      <c r="F43" s="131"/>
      <c r="G43" s="130"/>
      <c r="H43" s="130"/>
      <c r="I43" s="132"/>
      <c r="J43" s="132"/>
      <c r="K43" s="133"/>
    </row>
    <row r="44" spans="1:11" s="128" customFormat="1" ht="16.5" x14ac:dyDescent="0.25">
      <c r="A44" s="127"/>
      <c r="B44" s="127"/>
      <c r="C44" s="130"/>
      <c r="D44" s="129"/>
      <c r="E44" s="130"/>
      <c r="F44" s="131"/>
      <c r="G44" s="130"/>
      <c r="H44" s="130"/>
      <c r="I44" s="132"/>
      <c r="J44" s="132"/>
      <c r="K44" s="133"/>
    </row>
    <row r="45" spans="1:11" s="128" customFormat="1" ht="16.5" x14ac:dyDescent="0.25">
      <c r="A45" s="127"/>
      <c r="B45" s="127"/>
      <c r="C45" s="130"/>
      <c r="D45" s="129"/>
      <c r="E45" s="130"/>
      <c r="F45" s="131"/>
      <c r="G45" s="130"/>
      <c r="H45" s="130"/>
      <c r="I45" s="132"/>
      <c r="J45" s="132"/>
      <c r="K45" s="133"/>
    </row>
    <row r="46" spans="1:11" s="143" customFormat="1" ht="33" x14ac:dyDescent="0.2">
      <c r="A46" s="134">
        <v>3</v>
      </c>
      <c r="B46" s="135"/>
      <c r="C46" s="136" t="s">
        <v>470</v>
      </c>
      <c r="D46" s="137" t="s">
        <v>460</v>
      </c>
      <c r="E46" s="138" t="s">
        <v>15</v>
      </c>
      <c r="F46" s="139" t="s">
        <v>471</v>
      </c>
      <c r="G46" s="140" t="s">
        <v>472</v>
      </c>
      <c r="H46" s="140"/>
      <c r="I46" s="141"/>
      <c r="J46" s="141"/>
      <c r="K46" s="142"/>
    </row>
    <row r="47" spans="1:11" s="148" customFormat="1" ht="33" x14ac:dyDescent="0.2">
      <c r="A47" s="134">
        <v>6</v>
      </c>
      <c r="B47" s="140"/>
      <c r="C47" s="144" t="s">
        <v>473</v>
      </c>
      <c r="D47" s="145" t="s">
        <v>452</v>
      </c>
      <c r="E47" s="138" t="s">
        <v>11</v>
      </c>
      <c r="F47" s="146" t="s">
        <v>474</v>
      </c>
      <c r="G47" s="140" t="s">
        <v>472</v>
      </c>
      <c r="H47" s="140"/>
      <c r="I47" s="141"/>
      <c r="J47" s="141"/>
      <c r="K47" s="147"/>
    </row>
    <row r="48" spans="1:11" s="148" customFormat="1" ht="33" x14ac:dyDescent="0.2">
      <c r="A48" s="134">
        <v>9</v>
      </c>
      <c r="B48" s="140"/>
      <c r="C48" s="144" t="s">
        <v>475</v>
      </c>
      <c r="D48" s="145" t="s">
        <v>476</v>
      </c>
      <c r="E48" s="140" t="s">
        <v>477</v>
      </c>
      <c r="F48" s="149" t="s">
        <v>478</v>
      </c>
      <c r="G48" s="140" t="s">
        <v>472</v>
      </c>
      <c r="H48" s="140"/>
      <c r="I48" s="141"/>
      <c r="J48" s="141"/>
      <c r="K48" s="147"/>
    </row>
    <row r="49" spans="1:11" s="143" customFormat="1" ht="16.5" x14ac:dyDescent="0.2">
      <c r="A49" s="134">
        <v>1</v>
      </c>
      <c r="B49" s="135"/>
      <c r="C49" s="150" t="s">
        <v>479</v>
      </c>
      <c r="D49" s="151" t="s">
        <v>480</v>
      </c>
      <c r="E49" s="140" t="s">
        <v>15</v>
      </c>
      <c r="F49" s="149" t="s">
        <v>481</v>
      </c>
      <c r="G49" s="140" t="s">
        <v>466</v>
      </c>
      <c r="H49" s="140"/>
      <c r="I49" s="141"/>
      <c r="J49" s="141"/>
      <c r="K49" s="147"/>
    </row>
    <row r="50" spans="1:11" s="128" customFormat="1" ht="16.5" x14ac:dyDescent="0.25">
      <c r="A50" s="127"/>
      <c r="B50" s="127"/>
      <c r="C50" s="130"/>
      <c r="D50" s="129"/>
      <c r="E50" s="130"/>
      <c r="F50" s="131"/>
      <c r="G50" s="130"/>
      <c r="H50" s="130"/>
      <c r="I50" s="132"/>
      <c r="J50" s="132"/>
      <c r="K50" s="133"/>
    </row>
    <row r="51" spans="1:11" s="128" customFormat="1" ht="16.5" x14ac:dyDescent="0.25">
      <c r="A51" s="127"/>
      <c r="B51" s="127"/>
      <c r="C51" s="130"/>
      <c r="D51" s="129"/>
      <c r="E51" s="130"/>
      <c r="F51" s="131"/>
      <c r="G51" s="130"/>
      <c r="H51" s="130"/>
      <c r="I51" s="132"/>
      <c r="J51" s="132"/>
      <c r="K51" s="133"/>
    </row>
    <row r="52" spans="1:11" s="128" customFormat="1" ht="16.5" x14ac:dyDescent="0.25">
      <c r="A52" s="127"/>
      <c r="B52" s="152" t="s">
        <v>402</v>
      </c>
      <c r="C52" s="153" t="s">
        <v>482</v>
      </c>
      <c r="D52" s="154"/>
      <c r="E52" s="130"/>
      <c r="F52" s="155"/>
      <c r="G52" s="153"/>
      <c r="H52" s="153"/>
      <c r="I52" s="156"/>
      <c r="J52" s="156"/>
      <c r="K52" s="133"/>
    </row>
    <row r="53" spans="1:11" s="128" customFormat="1" ht="16.5" x14ac:dyDescent="0.25">
      <c r="A53" s="127"/>
      <c r="B53" s="157"/>
      <c r="C53" s="130"/>
      <c r="D53" s="129"/>
      <c r="E53" s="130"/>
      <c r="F53" s="131"/>
      <c r="G53" s="130"/>
      <c r="H53" s="130"/>
      <c r="I53" s="132"/>
      <c r="J53" s="132"/>
      <c r="K53" s="133"/>
    </row>
    <row r="54" spans="1:11" s="128" customFormat="1" ht="16.5" x14ac:dyDescent="0.25">
      <c r="A54" s="127"/>
      <c r="B54" s="157"/>
      <c r="C54" s="130"/>
      <c r="D54" s="129"/>
      <c r="E54" s="130"/>
      <c r="F54" s="131"/>
      <c r="G54" s="130"/>
      <c r="H54" s="130"/>
      <c r="I54" s="132"/>
      <c r="J54" s="132"/>
      <c r="K54" s="133"/>
    </row>
    <row r="55" spans="1:11" s="128" customFormat="1" ht="16.5" x14ac:dyDescent="0.25">
      <c r="A55" s="127"/>
      <c r="B55" s="157"/>
      <c r="C55" s="130"/>
      <c r="D55" s="129"/>
      <c r="E55" s="130"/>
      <c r="F55" s="131"/>
      <c r="G55" s="130"/>
      <c r="H55" s="130"/>
      <c r="I55" s="132"/>
      <c r="J55" s="132"/>
      <c r="K55" s="133"/>
    </row>
    <row r="56" spans="1:11" s="128" customFormat="1" ht="16.5" x14ac:dyDescent="0.25">
      <c r="A56" s="127"/>
      <c r="B56" s="157"/>
      <c r="C56" s="130"/>
      <c r="D56" s="129"/>
      <c r="E56" s="130"/>
      <c r="F56" s="131"/>
      <c r="G56" s="130"/>
      <c r="H56" s="130"/>
      <c r="I56" s="132"/>
      <c r="J56" s="132"/>
      <c r="K56" s="133"/>
    </row>
    <row r="57" spans="1:11" s="128" customFormat="1" ht="16.5" x14ac:dyDescent="0.25">
      <c r="A57" s="127"/>
      <c r="B57" s="157"/>
      <c r="C57" s="130"/>
      <c r="D57" s="129"/>
      <c r="E57" s="130"/>
      <c r="F57" s="131"/>
      <c r="G57" s="130"/>
      <c r="H57" s="130"/>
      <c r="I57" s="132"/>
      <c r="J57" s="132"/>
      <c r="K57" s="133"/>
    </row>
    <row r="58" spans="1:11" s="128" customFormat="1" ht="16.5" x14ac:dyDescent="0.25">
      <c r="A58" s="127"/>
      <c r="B58" s="157"/>
      <c r="C58" s="130"/>
      <c r="D58" s="129"/>
      <c r="E58" s="130"/>
      <c r="F58" s="131"/>
      <c r="G58" s="130"/>
      <c r="H58" s="130"/>
      <c r="I58" s="132"/>
      <c r="J58" s="132"/>
      <c r="K58" s="133"/>
    </row>
    <row r="59" spans="1:11" s="128" customFormat="1" ht="16.5" x14ac:dyDescent="0.25">
      <c r="A59" s="127"/>
      <c r="B59" s="158" t="s">
        <v>483</v>
      </c>
      <c r="C59" s="154" t="s">
        <v>483</v>
      </c>
      <c r="D59" s="159"/>
      <c r="E59" s="130"/>
      <c r="F59" s="160"/>
      <c r="G59" s="161"/>
      <c r="H59" s="161"/>
      <c r="I59" s="162"/>
      <c r="J59" s="162"/>
      <c r="K59" s="133"/>
    </row>
  </sheetData>
  <mergeCells count="12">
    <mergeCell ref="I4:J4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Thac sy</vt:lpstr>
      <vt:lpstr>Tien sy</vt:lpstr>
      <vt:lpstr>'Thac sy'!Print_Titles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2016-08-15T08:56:31Z</cp:lastPrinted>
  <dcterms:created xsi:type="dcterms:W3CDTF">2016-07-07T01:43:25Z</dcterms:created>
  <dcterms:modified xsi:type="dcterms:W3CDTF">2016-08-16T04:26:54Z</dcterms:modified>
</cp:coreProperties>
</file>