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<sst xmlns="http://schemas.openxmlformats.org/spreadsheetml/2006/main" count="194" uniqueCount="124">
  <si>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</si>
  <si>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</si>
  <si>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</si>
  <si>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</si>
  <si>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</si>
  <si>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</si>
  <si>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</si>
  <si>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</si>
  <si>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</si>
  <si>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</si>
  <si>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</si>
  <si>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</si>
  <si>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</si>
  <si>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</si>
  <si>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</si>
  <si>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</si>
  <si>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</si>
  <si>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</si>
  <si>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</si>
  <si>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</si>
  <si>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</si>
  <si>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</si>
  <si>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</si>
  <si>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</si>
  <si>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</si>
  <si>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</si>
  <si>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</si>
  <si>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</si>
  <si>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</si>
  <si>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</si>
  <si>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KETOAN</t>
  </si>
  <si>
    <t>QH-2012-E TCNH</t>
  </si>
  <si>
    <t>QH-2012-E KINHTE</t>
  </si>
  <si>
    <t>QH-2012-E KTQT</t>
  </si>
  <si>
    <t>QH-2012-E KTQT-CLC</t>
  </si>
  <si>
    <t>QH-2012-E KTPT</t>
  </si>
  <si>
    <t>QH-2011-E KTPT</t>
  </si>
  <si>
    <t>Lại Thị Tình</t>
  </si>
  <si>
    <t>Môn học: Giáo dục quốc phòng an ninh 3 CME1003 1</t>
  </si>
  <si>
    <t>Hoàng Ngọc Diệp Anh</t>
  </si>
  <si>
    <t>QH-2013-E TCNH</t>
  </si>
  <si>
    <t>Nguyễn Hải Anh</t>
  </si>
  <si>
    <t>QH-2013-E KETOAN</t>
  </si>
  <si>
    <t>Vũ Thị Vân Anh</t>
  </si>
  <si>
    <t>Bùi Thị Bình</t>
  </si>
  <si>
    <t>QH-2013-E KTPT</t>
  </si>
  <si>
    <t>Nguyễn Thị Cẩm</t>
  </si>
  <si>
    <t>Trịnh Kim Chi</t>
  </si>
  <si>
    <t>Nguyễn Mạnh Cường</t>
  </si>
  <si>
    <t>QH-2013-E KTQT-CLC</t>
  </si>
  <si>
    <t>Nguyễn Mạnh Cường</t>
  </si>
  <si>
    <t>Tống Mỹ Duyên</t>
  </si>
  <si>
    <t>Phạm Thị Thanh Dương</t>
  </si>
  <si>
    <t>Vũ Thuỳ Dương</t>
  </si>
  <si>
    <t>Trần Văn Đại</t>
  </si>
  <si>
    <t>Nguyễn Thị Anh Đào</t>
  </si>
  <si>
    <t>Đào Công Đức</t>
  </si>
  <si>
    <t>Nguyễn Thị Phương Hà</t>
  </si>
  <si>
    <t>QH-2013-E KINHTE</t>
  </si>
  <si>
    <t>Nguyễn Thị Thu Hà</t>
  </si>
  <si>
    <t>Tống Thị Hải</t>
  </si>
  <si>
    <t>Trương Quế Hằng</t>
  </si>
  <si>
    <t>Lâm Vĩnh Hiển</t>
  </si>
  <si>
    <t>Trần Văn Hiếu</t>
  </si>
  <si>
    <t>Phan Quỳnh Hoa</t>
  </si>
  <si>
    <t>Nguyễn Thị Hồng</t>
  </si>
  <si>
    <t>Lê Thị Thu Huyền</t>
  </si>
  <si>
    <t>Ngô Thảo Huyền</t>
  </si>
  <si>
    <t>QH-2013-E KTQT</t>
  </si>
  <si>
    <t>Nguyễn Khánh Huyền</t>
  </si>
  <si>
    <t>Vũ Thị Huyền</t>
  </si>
  <si>
    <t>Lê Thị Ngọc Hương</t>
  </si>
  <si>
    <t>Nguyễn Thị Mai Hương</t>
  </si>
  <si>
    <t>Nguyễn Thị Thu Hương</t>
  </si>
  <si>
    <t>Phan Thị Thanh Hương</t>
  </si>
  <si>
    <t>Trần Thị Hường</t>
  </si>
  <si>
    <t>Trịnh Thị Hường</t>
  </si>
  <si>
    <t>Bùi Đức Khải</t>
  </si>
  <si>
    <t>Phan Duy Khánh</t>
  </si>
  <si>
    <t>Trần Thị Tuyết Lan</t>
  </si>
  <si>
    <t>Đoàn Thị Lê</t>
  </si>
  <si>
    <t>Sầm Thị Mỹ Lệ</t>
  </si>
  <si>
    <t>Ngô Thị Loan</t>
  </si>
  <si>
    <t>Nguyễn Thị Loan</t>
  </si>
  <si>
    <t>Vũ Đình Lộc</t>
  </si>
  <si>
    <t>Nguyễn Ngọc Mai</t>
  </si>
  <si>
    <t>Hoàng Trọng Minh</t>
  </si>
  <si>
    <t>Nguyễn Kim Ngân</t>
  </si>
  <si>
    <t>Quan Thị Nghiệp</t>
  </si>
  <si>
    <t>Trần Thị Hồng Ngọc</t>
  </si>
  <si>
    <t>Nguyễn Thị Nguyệt</t>
  </si>
  <si>
    <t>Hoàng Thị Nhân</t>
  </si>
  <si>
    <t>Võ Thị Huyền Nhi</t>
  </si>
  <si>
    <t>Bùi Thu Phương</t>
  </si>
  <si>
    <t>Nguyễn Thị Phương</t>
  </si>
  <si>
    <t>Phạm Lê Ngọc Phương</t>
  </si>
  <si>
    <t>Đặng Thị Lan Phượng</t>
  </si>
  <si>
    <t>Trần Thị Phượng</t>
  </si>
  <si>
    <t>Vũ Thị Phượng</t>
  </si>
  <si>
    <t>Đinh Thị Quý</t>
  </si>
  <si>
    <t>Tạ Như Quỳnh</t>
  </si>
  <si>
    <t>Nguyễn Hải Sơn</t>
  </si>
  <si>
    <t>Đinh Thị Tám</t>
  </si>
  <si>
    <t>QH-2011-E KINHTE</t>
  </si>
  <si>
    <t>Ngô Thị Tâm</t>
  </si>
  <si>
    <t>Nguyễn Thị Tố Tâm</t>
  </si>
  <si>
    <t>Ôn Thị Thanh</t>
  </si>
  <si>
    <t>Nguyễn Thị Thanh Thảo</t>
  </si>
  <si>
    <t>Nguyễn Thị Thu Thảo</t>
  </si>
  <si>
    <t>Hà Thị Thu</t>
  </si>
  <si>
    <t>Trương Thị Thuỳ</t>
  </si>
  <si>
    <t>Hoàng Thu Thuỷ</t>
  </si>
  <si>
    <t>Nguyễn Minh Thục</t>
  </si>
  <si>
    <t>Vi Thị Thu Thủy</t>
  </si>
  <si>
    <t>Trần Kim Thư</t>
  </si>
  <si>
    <t>Hà Thị Hoài Thương</t>
  </si>
  <si>
    <t>Đào Thị Thu Trang</t>
  </si>
  <si>
    <t>Hoàng Thu Trang</t>
  </si>
  <si>
    <t>Nguyễn Thị Trang</t>
  </si>
  <si>
    <t>Trần Thị Hoài Trang</t>
  </si>
  <si>
    <t>Nguyễn Thị Ngọc Trinh</t>
  </si>
  <si>
    <t>Nguyễn Việt Tuấn</t>
  </si>
  <si>
    <t>Ngô Thị Xuân</t>
  </si>
  <si>
    <t>La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</si>
</sst>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0" fillId="0" borderId="17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4">
      <selection activeCell="P24" sqref="P2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13050200</v>
      </c>
      <c r="C25" s="60" t="s">
        <v>39</v>
      </c>
      <c r="D25" s="61">
        <v>34748</v>
      </c>
      <c r="E25" s="68" t="s">
        <v>40</v>
      </c>
      <c r="F25" s="17"/>
      <c r="G25" s="18"/>
      <c r="H25" s="18"/>
      <c r="I25" s="18"/>
      <c r="J25" s="18"/>
      <c r="K25" s="19" t="e">
        <f aca="true" t="shared" si="0" ref="K25:K7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13050271</v>
      </c>
      <c r="C26" s="60" t="s">
        <v>41</v>
      </c>
      <c r="D26" s="61">
        <v>34718</v>
      </c>
      <c r="E26" s="60" t="s">
        <v>42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13050269</v>
      </c>
      <c r="C27" s="60" t="s">
        <v>43</v>
      </c>
      <c r="D27" s="61">
        <v>34766</v>
      </c>
      <c r="E27" s="60" t="s">
        <v>42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13050572</v>
      </c>
      <c r="C28" s="60" t="s">
        <v>44</v>
      </c>
      <c r="D28" s="61">
        <v>34852</v>
      </c>
      <c r="E28" s="60" t="s">
        <v>45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12050012</v>
      </c>
      <c r="C29" s="60" t="s">
        <v>46</v>
      </c>
      <c r="D29" s="61">
        <v>34645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12050625</v>
      </c>
      <c r="C30" s="60" t="s">
        <v>47</v>
      </c>
      <c r="D30" s="61">
        <v>34626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13050208</v>
      </c>
      <c r="C31" s="60" t="s">
        <v>48</v>
      </c>
      <c r="D31" s="61">
        <v>35003</v>
      </c>
      <c r="E31" s="60" t="s">
        <v>49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13050525</v>
      </c>
      <c r="C32" s="60" t="s">
        <v>50</v>
      </c>
      <c r="D32" s="61">
        <v>34747</v>
      </c>
      <c r="E32" s="60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12050023</v>
      </c>
      <c r="C33" s="60" t="s">
        <v>51</v>
      </c>
      <c r="D33" s="61">
        <v>34405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13050277</v>
      </c>
      <c r="C34" s="60" t="s">
        <v>52</v>
      </c>
      <c r="D34" s="61">
        <v>34677</v>
      </c>
      <c r="E34" s="60" t="s">
        <v>42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13050057</v>
      </c>
      <c r="C35" s="60" t="s">
        <v>53</v>
      </c>
      <c r="D35" s="61">
        <v>34782</v>
      </c>
      <c r="E35" s="60" t="s">
        <v>45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13050209</v>
      </c>
      <c r="C36" s="60" t="s">
        <v>54</v>
      </c>
      <c r="D36" s="61">
        <v>34995</v>
      </c>
      <c r="E36" s="60" t="s">
        <v>40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12050027</v>
      </c>
      <c r="C37" s="60" t="s">
        <v>55</v>
      </c>
      <c r="D37" s="61">
        <v>34349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12050539</v>
      </c>
      <c r="C38" s="60" t="s">
        <v>56</v>
      </c>
      <c r="D38" s="61">
        <v>34522</v>
      </c>
      <c r="E38" s="60" t="s">
        <v>35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13050013</v>
      </c>
      <c r="C39" s="60" t="s">
        <v>57</v>
      </c>
      <c r="D39" s="61">
        <v>35030</v>
      </c>
      <c r="E39" s="60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13050507</v>
      </c>
      <c r="C40" s="60" t="s">
        <v>59</v>
      </c>
      <c r="D40" s="61">
        <v>34763</v>
      </c>
      <c r="E40" s="60" t="s">
        <v>58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13050059</v>
      </c>
      <c r="C41" s="60" t="s">
        <v>60</v>
      </c>
      <c r="D41" s="61">
        <v>34960</v>
      </c>
      <c r="E41" s="60" t="s">
        <v>45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13050014</v>
      </c>
      <c r="C42" s="60" t="s">
        <v>61</v>
      </c>
      <c r="D42" s="61">
        <v>35028</v>
      </c>
      <c r="E42" s="60" t="s">
        <v>58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13050629</v>
      </c>
      <c r="C43" s="60" t="s">
        <v>62</v>
      </c>
      <c r="D43" s="61">
        <v>34996</v>
      </c>
      <c r="E43" s="60" t="s">
        <v>45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13050662</v>
      </c>
      <c r="C44" s="60" t="s">
        <v>63</v>
      </c>
      <c r="D44" s="61">
        <v>34649</v>
      </c>
      <c r="E44" s="60" t="s">
        <v>40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13050285</v>
      </c>
      <c r="C45" s="60" t="s">
        <v>64</v>
      </c>
      <c r="D45" s="61">
        <v>34561</v>
      </c>
      <c r="E45" s="60" t="s">
        <v>42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13050287</v>
      </c>
      <c r="C46" s="60" t="s">
        <v>65</v>
      </c>
      <c r="D46" s="61">
        <v>34552</v>
      </c>
      <c r="E46" s="60" t="s">
        <v>42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13050292</v>
      </c>
      <c r="C47" s="60" t="s">
        <v>66</v>
      </c>
      <c r="D47" s="61">
        <v>34745</v>
      </c>
      <c r="E47" s="60" t="s">
        <v>42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13050132</v>
      </c>
      <c r="C48" s="60" t="s">
        <v>67</v>
      </c>
      <c r="D48" s="61">
        <v>35036</v>
      </c>
      <c r="E48" s="60" t="s">
        <v>68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12050642</v>
      </c>
      <c r="C49" s="60" t="s">
        <v>69</v>
      </c>
      <c r="D49" s="61">
        <v>34698</v>
      </c>
      <c r="E49" s="60" t="s">
        <v>35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13050724</v>
      </c>
      <c r="C50" s="60" t="s">
        <v>70</v>
      </c>
      <c r="D50" s="61">
        <v>34746</v>
      </c>
      <c r="E50" s="60" t="s">
        <v>45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13050536</v>
      </c>
      <c r="C51" s="60" t="s">
        <v>71</v>
      </c>
      <c r="D51" s="61">
        <v>34930</v>
      </c>
      <c r="E51" s="60" t="s">
        <v>40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13050695</v>
      </c>
      <c r="C52" s="60" t="s">
        <v>72</v>
      </c>
      <c r="D52" s="61">
        <v>34733</v>
      </c>
      <c r="E52" s="60" t="s">
        <v>40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13050126</v>
      </c>
      <c r="C53" s="60" t="s">
        <v>73</v>
      </c>
      <c r="D53" s="61">
        <v>34825</v>
      </c>
      <c r="E53" s="60" t="s">
        <v>68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12050200</v>
      </c>
      <c r="C54" s="60" t="s">
        <v>74</v>
      </c>
      <c r="D54" s="61">
        <v>34444</v>
      </c>
      <c r="E54" s="60" t="s">
        <v>34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11050213</v>
      </c>
      <c r="C55" s="60" t="s">
        <v>75</v>
      </c>
      <c r="D55" s="61">
        <v>34176</v>
      </c>
      <c r="E55" s="60" t="s">
        <v>36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13050129</v>
      </c>
      <c r="C56" s="60" t="s">
        <v>76</v>
      </c>
      <c r="D56" s="61">
        <v>34809</v>
      </c>
      <c r="E56" s="60" t="s">
        <v>68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13050133</v>
      </c>
      <c r="C57" s="60" t="s">
        <v>77</v>
      </c>
      <c r="D57" s="61">
        <v>34671</v>
      </c>
      <c r="E57" s="60" t="s">
        <v>68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13050229</v>
      </c>
      <c r="C58" s="60" t="s">
        <v>78</v>
      </c>
      <c r="D58" s="61">
        <v>34773</v>
      </c>
      <c r="E58" s="60" t="s">
        <v>40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13050230</v>
      </c>
      <c r="C59" s="60" t="s">
        <v>79</v>
      </c>
      <c r="D59" s="61">
        <v>34732</v>
      </c>
      <c r="E59" s="60" t="s">
        <v>40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13050023</v>
      </c>
      <c r="C60" s="60" t="s">
        <v>80</v>
      </c>
      <c r="D60" s="61">
        <v>34930</v>
      </c>
      <c r="E60" s="60" t="s">
        <v>58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13050295</v>
      </c>
      <c r="C61" s="60" t="s">
        <v>81</v>
      </c>
      <c r="D61" s="61">
        <v>34603</v>
      </c>
      <c r="E61" s="60" t="s">
        <v>42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13050141</v>
      </c>
      <c r="C62" s="60" t="s">
        <v>82</v>
      </c>
      <c r="D62" s="61">
        <v>34921</v>
      </c>
      <c r="E62" s="60" t="s">
        <v>68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13050142</v>
      </c>
      <c r="C63" s="60" t="s">
        <v>83</v>
      </c>
      <c r="D63" s="61">
        <v>34915</v>
      </c>
      <c r="E63" s="60" t="s">
        <v>68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13050546</v>
      </c>
      <c r="C64" s="60" t="s">
        <v>84</v>
      </c>
      <c r="D64" s="61">
        <v>34992</v>
      </c>
      <c r="E64" s="60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13050301</v>
      </c>
      <c r="C65" s="60" t="s">
        <v>85</v>
      </c>
      <c r="D65" s="61">
        <v>34974</v>
      </c>
      <c r="E65" s="60" t="s">
        <v>42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13050025</v>
      </c>
      <c r="C66" s="60" t="s">
        <v>86</v>
      </c>
      <c r="D66" s="61">
        <v>34569</v>
      </c>
      <c r="E66" s="60" t="s">
        <v>58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13050304</v>
      </c>
      <c r="C67" s="60" t="s">
        <v>87</v>
      </c>
      <c r="D67" s="61">
        <v>34432</v>
      </c>
      <c r="E67" s="60" t="s">
        <v>42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13050155</v>
      </c>
      <c r="C68" s="60" t="s">
        <v>88</v>
      </c>
      <c r="D68" s="61">
        <v>34195</v>
      </c>
      <c r="E68" s="60" t="s">
        <v>68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13050075</v>
      </c>
      <c r="C69" s="60" t="s">
        <v>89</v>
      </c>
      <c r="D69" s="61">
        <v>34866</v>
      </c>
      <c r="E69" s="60" t="s">
        <v>45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13050028</v>
      </c>
      <c r="C70" s="60" t="s">
        <v>90</v>
      </c>
      <c r="D70" s="61">
        <v>34463</v>
      </c>
      <c r="E70" s="60" t="s">
        <v>58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13050307</v>
      </c>
      <c r="C71" s="60" t="s">
        <v>91</v>
      </c>
      <c r="D71" s="61">
        <v>34781</v>
      </c>
      <c r="E71" s="60" t="s">
        <v>42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13050308</v>
      </c>
      <c r="C72" s="60" t="s">
        <v>92</v>
      </c>
      <c r="D72" s="61">
        <v>34877</v>
      </c>
      <c r="E72" s="60" t="s">
        <v>42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13050313</v>
      </c>
      <c r="C73" s="60" t="s">
        <v>93</v>
      </c>
      <c r="D73" s="61">
        <v>34989</v>
      </c>
      <c r="E73" s="60" t="s">
        <v>42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13050032</v>
      </c>
      <c r="C74" s="60" t="s">
        <v>94</v>
      </c>
      <c r="D74" s="61">
        <v>34518</v>
      </c>
      <c r="E74" s="60" t="s">
        <v>58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13050314</v>
      </c>
      <c r="C75" s="60" t="s">
        <v>95</v>
      </c>
      <c r="D75" s="61">
        <v>35041</v>
      </c>
      <c r="E75" s="60" t="s">
        <v>42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13050316</v>
      </c>
      <c r="C76" s="60" t="s">
        <v>96</v>
      </c>
      <c r="D76" s="61">
        <v>34617</v>
      </c>
      <c r="E76" s="60" t="s">
        <v>42</v>
      </c>
      <c r="F76" s="17"/>
      <c r="G76" s="18"/>
      <c r="H76" s="18"/>
      <c r="I76" s="18"/>
      <c r="J76" s="18"/>
      <c r="K76" s="19" t="e">
        <f aca="true" t="shared" si="2" ref="K76:K103">ROUND(($D$17*F76+$D$18*G76+$D$19*H76+$D$20*I76+$D$21*J76)/$D$22,1)</f>
        <v>#DIV/0!</v>
      </c>
      <c r="L76" s="20"/>
    </row>
    <row r="77" spans="1:12" s="21" customFormat="1" ht="21.75" customHeight="1">
      <c r="A77" s="59">
        <v>53</v>
      </c>
      <c r="B77" s="60">
        <v>12050595</v>
      </c>
      <c r="C77" s="60" t="s">
        <v>97</v>
      </c>
      <c r="D77" s="61">
        <v>34669</v>
      </c>
      <c r="E77" s="60" t="s">
        <v>30</v>
      </c>
      <c r="F77" s="17"/>
      <c r="G77" s="18"/>
      <c r="H77" s="18"/>
      <c r="I77" s="18"/>
      <c r="J77" s="18"/>
      <c r="K77" s="19" t="e">
        <f t="shared" si="2"/>
        <v>#DIV/0!</v>
      </c>
      <c r="L77" s="20"/>
    </row>
    <row r="78" spans="1:12" s="21" customFormat="1" ht="21.75" customHeight="1">
      <c r="A78" s="59">
        <v>54</v>
      </c>
      <c r="B78" s="60">
        <v>13050315</v>
      </c>
      <c r="C78" s="60" t="s">
        <v>98</v>
      </c>
      <c r="D78" s="61">
        <v>34818</v>
      </c>
      <c r="E78" s="60" t="s">
        <v>42</v>
      </c>
      <c r="F78" s="17"/>
      <c r="G78" s="18"/>
      <c r="H78" s="18"/>
      <c r="I78" s="18"/>
      <c r="J78" s="18"/>
      <c r="K78" s="19" t="e">
        <f t="shared" si="2"/>
        <v>#DIV/0!</v>
      </c>
      <c r="L78" s="20"/>
    </row>
    <row r="79" spans="1:12" s="21" customFormat="1" ht="21.75" customHeight="1">
      <c r="A79" s="59">
        <v>55</v>
      </c>
      <c r="B79" s="60">
        <v>13050035</v>
      </c>
      <c r="C79" s="60" t="s">
        <v>99</v>
      </c>
      <c r="D79" s="61">
        <v>34811</v>
      </c>
      <c r="E79" s="60" t="s">
        <v>58</v>
      </c>
      <c r="F79" s="17"/>
      <c r="G79" s="18"/>
      <c r="H79" s="18"/>
      <c r="I79" s="18"/>
      <c r="J79" s="18"/>
      <c r="K79" s="19" t="e">
        <f t="shared" si="2"/>
        <v>#DIV/0!</v>
      </c>
      <c r="L79" s="20"/>
    </row>
    <row r="80" spans="1:12" s="21" customFormat="1" ht="21.75" customHeight="1">
      <c r="A80" s="59">
        <v>56</v>
      </c>
      <c r="B80" s="60">
        <v>13050555</v>
      </c>
      <c r="C80" s="60" t="s">
        <v>100</v>
      </c>
      <c r="D80" s="61">
        <v>35055</v>
      </c>
      <c r="E80" s="60" t="s">
        <v>40</v>
      </c>
      <c r="F80" s="17"/>
      <c r="G80" s="18"/>
      <c r="H80" s="18"/>
      <c r="I80" s="18"/>
      <c r="J80" s="18"/>
      <c r="K80" s="19" t="e">
        <f t="shared" si="2"/>
        <v>#DIV/0!</v>
      </c>
      <c r="L80" s="20"/>
    </row>
    <row r="81" spans="1:12" s="21" customFormat="1" ht="21.75" customHeight="1">
      <c r="A81" s="59">
        <v>57</v>
      </c>
      <c r="B81" s="60">
        <v>13050245</v>
      </c>
      <c r="C81" s="60" t="s">
        <v>101</v>
      </c>
      <c r="D81" s="61">
        <v>34808</v>
      </c>
      <c r="E81" s="60" t="s">
        <v>40</v>
      </c>
      <c r="F81" s="17"/>
      <c r="G81" s="18"/>
      <c r="H81" s="18"/>
      <c r="I81" s="18"/>
      <c r="J81" s="18"/>
      <c r="K81" s="19" t="e">
        <f t="shared" si="2"/>
        <v>#DIV/0!</v>
      </c>
      <c r="L81" s="20"/>
    </row>
    <row r="82" spans="1:12" s="21" customFormat="1" ht="21.75" customHeight="1">
      <c r="A82" s="59">
        <v>58</v>
      </c>
      <c r="B82" s="60">
        <v>11050269</v>
      </c>
      <c r="C82" s="60" t="s">
        <v>102</v>
      </c>
      <c r="D82" s="61">
        <v>34029</v>
      </c>
      <c r="E82" s="60" t="s">
        <v>103</v>
      </c>
      <c r="F82" s="17"/>
      <c r="G82" s="18"/>
      <c r="H82" s="18"/>
      <c r="I82" s="18"/>
      <c r="J82" s="18"/>
      <c r="K82" s="19" t="e">
        <f t="shared" si="2"/>
        <v>#DIV/0!</v>
      </c>
      <c r="L82" s="20"/>
    </row>
    <row r="83" spans="1:12" s="21" customFormat="1" ht="21.75" customHeight="1">
      <c r="A83" s="59">
        <v>59</v>
      </c>
      <c r="B83" s="60">
        <v>13050317</v>
      </c>
      <c r="C83" s="60" t="s">
        <v>104</v>
      </c>
      <c r="D83" s="61">
        <v>34409</v>
      </c>
      <c r="E83" s="60" t="s">
        <v>42</v>
      </c>
      <c r="F83" s="17"/>
      <c r="G83" s="18"/>
      <c r="H83" s="18"/>
      <c r="I83" s="18"/>
      <c r="J83" s="18"/>
      <c r="K83" s="19" t="e">
        <f t="shared" si="2"/>
        <v>#DIV/0!</v>
      </c>
      <c r="L83" s="20"/>
    </row>
    <row r="84" spans="1:12" s="21" customFormat="1" ht="21.75" customHeight="1">
      <c r="A84" s="59">
        <v>60</v>
      </c>
      <c r="B84" s="60">
        <v>13050318</v>
      </c>
      <c r="C84" s="60" t="s">
        <v>105</v>
      </c>
      <c r="D84" s="61">
        <v>34523</v>
      </c>
      <c r="E84" s="60" t="s">
        <v>42</v>
      </c>
      <c r="F84" s="17"/>
      <c r="G84" s="18"/>
      <c r="H84" s="18"/>
      <c r="I84" s="18"/>
      <c r="J84" s="18"/>
      <c r="K84" s="19" t="e">
        <f t="shared" si="2"/>
        <v>#DIV/0!</v>
      </c>
      <c r="L84" s="20"/>
    </row>
    <row r="85" spans="1:12" s="21" customFormat="1" ht="21.75" customHeight="1">
      <c r="A85" s="59">
        <v>61</v>
      </c>
      <c r="B85" s="60">
        <v>12050502</v>
      </c>
      <c r="C85" s="60" t="s">
        <v>106</v>
      </c>
      <c r="D85" s="61">
        <v>34255</v>
      </c>
      <c r="E85" s="60" t="s">
        <v>31</v>
      </c>
      <c r="F85" s="17"/>
      <c r="G85" s="18"/>
      <c r="H85" s="18"/>
      <c r="I85" s="18"/>
      <c r="J85" s="18"/>
      <c r="K85" s="19" t="e">
        <f t="shared" si="2"/>
        <v>#DIV/0!</v>
      </c>
      <c r="L85" s="20"/>
    </row>
    <row r="86" spans="1:12" s="21" customFormat="1" ht="21.75" customHeight="1">
      <c r="A86" s="59">
        <v>62</v>
      </c>
      <c r="B86" s="60">
        <v>12050314</v>
      </c>
      <c r="C86" s="60" t="s">
        <v>107</v>
      </c>
      <c r="D86" s="61">
        <v>34692</v>
      </c>
      <c r="E86" s="60" t="s">
        <v>33</v>
      </c>
      <c r="F86" s="17"/>
      <c r="G86" s="18"/>
      <c r="H86" s="18"/>
      <c r="I86" s="18"/>
      <c r="J86" s="18"/>
      <c r="K86" s="19" t="e">
        <f t="shared" si="2"/>
        <v>#DIV/0!</v>
      </c>
      <c r="L86" s="20"/>
    </row>
    <row r="87" spans="1:12" s="21" customFormat="1" ht="21.75" customHeight="1">
      <c r="A87" s="59">
        <v>63</v>
      </c>
      <c r="B87" s="60">
        <v>13050250</v>
      </c>
      <c r="C87" s="60" t="s">
        <v>108</v>
      </c>
      <c r="D87" s="61">
        <v>34947</v>
      </c>
      <c r="E87" s="60" t="s">
        <v>40</v>
      </c>
      <c r="F87" s="17"/>
      <c r="G87" s="18"/>
      <c r="H87" s="18"/>
      <c r="I87" s="18"/>
      <c r="J87" s="18"/>
      <c r="K87" s="19" t="e">
        <f t="shared" si="2"/>
        <v>#DIV/0!</v>
      </c>
      <c r="L87" s="20"/>
    </row>
    <row r="88" spans="1:12" s="21" customFormat="1" ht="21.75" customHeight="1">
      <c r="A88" s="59">
        <v>64</v>
      </c>
      <c r="B88" s="60">
        <v>13050327</v>
      </c>
      <c r="C88" s="60" t="s">
        <v>109</v>
      </c>
      <c r="D88" s="61">
        <v>34990</v>
      </c>
      <c r="E88" s="60" t="s">
        <v>42</v>
      </c>
      <c r="F88" s="17"/>
      <c r="G88" s="18"/>
      <c r="H88" s="18"/>
      <c r="I88" s="18"/>
      <c r="J88" s="18"/>
      <c r="K88" s="19" t="e">
        <f t="shared" si="2"/>
        <v>#DIV/0!</v>
      </c>
      <c r="L88" s="20"/>
    </row>
    <row r="89" spans="1:12" s="21" customFormat="1" ht="21.75" customHeight="1">
      <c r="A89" s="59">
        <v>65</v>
      </c>
      <c r="B89" s="60">
        <v>12050623</v>
      </c>
      <c r="C89" s="60" t="s">
        <v>110</v>
      </c>
      <c r="D89" s="61">
        <v>34574</v>
      </c>
      <c r="E89" s="60" t="s">
        <v>32</v>
      </c>
      <c r="F89" s="17"/>
      <c r="G89" s="18"/>
      <c r="H89" s="18"/>
      <c r="I89" s="18"/>
      <c r="J89" s="18"/>
      <c r="K89" s="19" t="e">
        <f t="shared" si="2"/>
        <v>#DIV/0!</v>
      </c>
      <c r="L89" s="20"/>
    </row>
    <row r="90" spans="1:12" s="21" customFormat="1" ht="21.75" customHeight="1">
      <c r="A90" s="59">
        <v>66</v>
      </c>
      <c r="B90" s="60">
        <v>12050320</v>
      </c>
      <c r="C90" s="60" t="s">
        <v>111</v>
      </c>
      <c r="D90" s="61">
        <v>34621</v>
      </c>
      <c r="E90" s="60" t="s">
        <v>32</v>
      </c>
      <c r="F90" s="17"/>
      <c r="G90" s="18"/>
      <c r="H90" s="18"/>
      <c r="I90" s="18"/>
      <c r="J90" s="18"/>
      <c r="K90" s="19" t="e">
        <f t="shared" si="2"/>
        <v>#DIV/0!</v>
      </c>
      <c r="L90" s="20"/>
    </row>
    <row r="91" spans="1:12" s="21" customFormat="1" ht="21.75" customHeight="1">
      <c r="A91" s="59">
        <v>67</v>
      </c>
      <c r="B91" s="60">
        <v>12050322</v>
      </c>
      <c r="C91" s="60" t="s">
        <v>112</v>
      </c>
      <c r="D91" s="61">
        <v>34597</v>
      </c>
      <c r="E91" s="60" t="s">
        <v>31</v>
      </c>
      <c r="F91" s="17"/>
      <c r="G91" s="18"/>
      <c r="H91" s="18"/>
      <c r="I91" s="18"/>
      <c r="J91" s="18"/>
      <c r="K91" s="19" t="e">
        <f t="shared" si="2"/>
        <v>#DIV/0!</v>
      </c>
      <c r="L91" s="20"/>
    </row>
    <row r="92" spans="1:12" s="21" customFormat="1" ht="21.75" customHeight="1">
      <c r="A92" s="59">
        <v>68</v>
      </c>
      <c r="B92" s="60">
        <v>13050331</v>
      </c>
      <c r="C92" s="60" t="s">
        <v>113</v>
      </c>
      <c r="D92" s="61">
        <v>34210</v>
      </c>
      <c r="E92" s="60" t="s">
        <v>42</v>
      </c>
      <c r="F92" s="17"/>
      <c r="G92" s="18"/>
      <c r="H92" s="18"/>
      <c r="I92" s="18"/>
      <c r="J92" s="18"/>
      <c r="K92" s="19" t="e">
        <f t="shared" si="2"/>
        <v>#DIV/0!</v>
      </c>
      <c r="L92" s="20"/>
    </row>
    <row r="93" spans="1:12" s="21" customFormat="1" ht="21.75" customHeight="1">
      <c r="A93" s="59">
        <v>69</v>
      </c>
      <c r="B93" s="60">
        <v>13050255</v>
      </c>
      <c r="C93" s="60" t="s">
        <v>114</v>
      </c>
      <c r="D93" s="61">
        <v>34739</v>
      </c>
      <c r="E93" s="60" t="s">
        <v>40</v>
      </c>
      <c r="F93" s="17"/>
      <c r="G93" s="18"/>
      <c r="H93" s="18"/>
      <c r="I93" s="18"/>
      <c r="J93" s="18"/>
      <c r="K93" s="19" t="e">
        <f t="shared" si="2"/>
        <v>#DIV/0!</v>
      </c>
      <c r="L93" s="20"/>
    </row>
    <row r="94" spans="1:12" s="21" customFormat="1" ht="21.75" customHeight="1">
      <c r="A94" s="59">
        <v>70</v>
      </c>
      <c r="B94" s="60">
        <v>12050457</v>
      </c>
      <c r="C94" s="60" t="s">
        <v>115</v>
      </c>
      <c r="D94" s="61">
        <v>33707</v>
      </c>
      <c r="E94" s="60" t="s">
        <v>31</v>
      </c>
      <c r="F94" s="17"/>
      <c r="G94" s="18"/>
      <c r="H94" s="18"/>
      <c r="I94" s="18"/>
      <c r="J94" s="18"/>
      <c r="K94" s="19" t="e">
        <f t="shared" si="2"/>
        <v>#DIV/0!</v>
      </c>
      <c r="L94" s="20"/>
    </row>
    <row r="95" spans="1:12" s="21" customFormat="1" ht="21.75" customHeight="1">
      <c r="A95" s="59">
        <v>71</v>
      </c>
      <c r="B95" s="60">
        <v>12050504</v>
      </c>
      <c r="C95" s="60" t="s">
        <v>37</v>
      </c>
      <c r="D95" s="61">
        <v>34069</v>
      </c>
      <c r="E95" s="60" t="s">
        <v>30</v>
      </c>
      <c r="F95" s="17"/>
      <c r="G95" s="18"/>
      <c r="H95" s="18"/>
      <c r="I95" s="18"/>
      <c r="J95" s="18"/>
      <c r="K95" s="19" t="e">
        <f t="shared" si="2"/>
        <v>#DIV/0!</v>
      </c>
      <c r="L95" s="20"/>
    </row>
    <row r="96" spans="1:12" s="21" customFormat="1" ht="21.75" customHeight="1">
      <c r="A96" s="59">
        <v>72</v>
      </c>
      <c r="B96" s="60">
        <v>13050338</v>
      </c>
      <c r="C96" s="60" t="s">
        <v>116</v>
      </c>
      <c r="D96" s="61">
        <v>34584</v>
      </c>
      <c r="E96" s="60" t="s">
        <v>42</v>
      </c>
      <c r="F96" s="17"/>
      <c r="G96" s="18"/>
      <c r="H96" s="18"/>
      <c r="I96" s="18"/>
      <c r="J96" s="18"/>
      <c r="K96" s="19" t="e">
        <f t="shared" si="2"/>
        <v>#DIV/0!</v>
      </c>
      <c r="L96" s="20"/>
    </row>
    <row r="97" spans="1:12" s="21" customFormat="1" ht="21.75" customHeight="1">
      <c r="A97" s="59">
        <v>73</v>
      </c>
      <c r="B97" s="60">
        <v>13050337</v>
      </c>
      <c r="C97" s="60" t="s">
        <v>117</v>
      </c>
      <c r="D97" s="61">
        <v>34387</v>
      </c>
      <c r="E97" s="60" t="s">
        <v>42</v>
      </c>
      <c r="F97" s="17"/>
      <c r="G97" s="18"/>
      <c r="H97" s="18"/>
      <c r="I97" s="18"/>
      <c r="J97" s="18"/>
      <c r="K97" s="19" t="e">
        <f t="shared" si="2"/>
        <v>#DIV/0!</v>
      </c>
      <c r="L97" s="20"/>
    </row>
    <row r="98" spans="1:12" s="21" customFormat="1" ht="21.75" customHeight="1">
      <c r="A98" s="59">
        <v>74</v>
      </c>
      <c r="B98" s="60">
        <v>13050186</v>
      </c>
      <c r="C98" s="60" t="s">
        <v>118</v>
      </c>
      <c r="D98" s="61">
        <v>34944</v>
      </c>
      <c r="E98" s="60" t="s">
        <v>68</v>
      </c>
      <c r="F98" s="17"/>
      <c r="G98" s="18"/>
      <c r="H98" s="18"/>
      <c r="I98" s="18"/>
      <c r="J98" s="18"/>
      <c r="K98" s="19" t="e">
        <f t="shared" si="2"/>
        <v>#DIV/0!</v>
      </c>
      <c r="L98" s="20"/>
    </row>
    <row r="99" spans="1:12" s="21" customFormat="1" ht="21.75" customHeight="1">
      <c r="A99" s="59">
        <v>75</v>
      </c>
      <c r="B99" s="60">
        <v>13050335</v>
      </c>
      <c r="C99" s="60" t="s">
        <v>119</v>
      </c>
      <c r="D99" s="61">
        <v>34785</v>
      </c>
      <c r="E99" s="60" t="s">
        <v>42</v>
      </c>
      <c r="F99" s="17"/>
      <c r="G99" s="18"/>
      <c r="H99" s="18"/>
      <c r="I99" s="18"/>
      <c r="J99" s="18"/>
      <c r="K99" s="19" t="e">
        <f t="shared" si="2"/>
        <v>#DIV/0!</v>
      </c>
      <c r="L99" s="20"/>
    </row>
    <row r="100" spans="1:12" s="21" customFormat="1" ht="21.75" customHeight="1">
      <c r="A100" s="59">
        <v>76</v>
      </c>
      <c r="B100" s="60">
        <v>13050708</v>
      </c>
      <c r="C100" s="60" t="s">
        <v>120</v>
      </c>
      <c r="D100" s="61">
        <v>34819</v>
      </c>
      <c r="E100" s="60" t="s">
        <v>40</v>
      </c>
      <c r="F100" s="17"/>
      <c r="G100" s="18"/>
      <c r="H100" s="18"/>
      <c r="I100" s="18"/>
      <c r="J100" s="18"/>
      <c r="K100" s="19" t="e">
        <f t="shared" si="2"/>
        <v>#DIV/0!</v>
      </c>
      <c r="L100" s="20"/>
    </row>
    <row r="101" spans="1:12" s="21" customFormat="1" ht="21.75" customHeight="1">
      <c r="A101" s="59">
        <v>77</v>
      </c>
      <c r="B101" s="60">
        <v>13050261</v>
      </c>
      <c r="C101" s="60" t="s">
        <v>121</v>
      </c>
      <c r="D101" s="61">
        <v>34813</v>
      </c>
      <c r="E101" s="60" t="s">
        <v>40</v>
      </c>
      <c r="F101" s="17"/>
      <c r="G101" s="18"/>
      <c r="H101" s="18"/>
      <c r="I101" s="18"/>
      <c r="J101" s="18"/>
      <c r="K101" s="19" t="e">
        <f t="shared" si="2"/>
        <v>#DIV/0!</v>
      </c>
      <c r="L101" s="20"/>
    </row>
    <row r="102" spans="1:12" s="21" customFormat="1" ht="21.75" customHeight="1">
      <c r="A102" s="59">
        <v>78</v>
      </c>
      <c r="B102" s="60">
        <v>13050346</v>
      </c>
      <c r="C102" s="60" t="s">
        <v>122</v>
      </c>
      <c r="D102" s="61">
        <v>35038</v>
      </c>
      <c r="E102" s="60" t="s">
        <v>42</v>
      </c>
      <c r="F102" s="17"/>
      <c r="G102" s="18"/>
      <c r="H102" s="18"/>
      <c r="I102" s="18"/>
      <c r="J102" s="18"/>
      <c r="K102" s="19" t="e">
        <f t="shared" si="2"/>
        <v>#DIV/0!</v>
      </c>
      <c r="L102" s="20"/>
    </row>
    <row r="103" spans="1:12" s="21" customFormat="1" ht="21.75" customHeight="1">
      <c r="A103" s="59">
        <v>79</v>
      </c>
      <c r="B103" s="60">
        <v>13050347</v>
      </c>
      <c r="C103" s="60" t="s">
        <v>123</v>
      </c>
      <c r="D103" s="61">
        <v>34582</v>
      </c>
      <c r="E103" s="60" t="s">
        <v>42</v>
      </c>
      <c r="F103" s="17"/>
      <c r="G103" s="18"/>
      <c r="H103" s="18"/>
      <c r="I103" s="18"/>
      <c r="J103" s="18"/>
      <c r="K103" s="19" t="e">
        <f t="shared" si="2"/>
        <v>#DIV/0!</v>
      </c>
      <c r="L103" s="20"/>
    </row>
    <row r="104" spans="1:11" ht="21.75" customHeight="1">
      <c r="A104" s="31"/>
      <c r="B104" s="40"/>
      <c r="C104" s="15"/>
      <c r="D104" s="36"/>
      <c r="E104" s="26"/>
      <c r="F104" s="3"/>
      <c r="G104" s="3"/>
      <c r="H104" s="3"/>
      <c r="I104" s="3"/>
      <c r="J104" s="3"/>
      <c r="K104" s="16"/>
    </row>
    <row r="105" spans="5:11" ht="16.5">
      <c r="E105" s="67" t="s">
        <v>29</v>
      </c>
      <c r="F105" s="67"/>
      <c r="G105" s="67"/>
      <c r="H105" s="67"/>
      <c r="I105" s="67"/>
      <c r="J105" s="67"/>
      <c r="K105" s="67"/>
    </row>
    <row r="106" spans="5:11" ht="16.5">
      <c r="E106" s="64" t="s">
        <v>25</v>
      </c>
      <c r="F106" s="64"/>
      <c r="G106" s="64"/>
      <c r="H106" s="64"/>
      <c r="I106" s="64"/>
      <c r="J106" s="64"/>
      <c r="K106" s="64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2014-10-10T02:28:54Z</dcterms:modified>
  <cp:category/>
  <cp:version/>
  <cp:contentType/>
  <cp:contentStatus/>
</cp:coreProperties>
</file>