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<sst xmlns="http://schemas.openxmlformats.org/spreadsheetml/2006/main" count="104" uniqueCount="69">
  <si>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</si>
  <si>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</si>
  <si>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</si>
  <si>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</si>
  <si>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</si>
  <si>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</si>
  <si>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</si>
  <si>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</si>
  <si>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</si>
  <si>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</si>
  <si>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</si>
  <si>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</si>
  <si>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</si>
  <si>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</si>
  <si>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</si>
  <si>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</si>
  <si>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</si>
  <si>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</si>
  <si>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</si>
  <si>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</si>
  <si>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</si>
  <si>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</si>
  <si>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</si>
  <si>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</si>
  <si>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</si>
  <si>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</si>
  <si>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</si>
  <si>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</si>
  <si>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</si>
  <si>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</si>
  <si>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QH-2013-E KTQT-NN</t>
  </si>
  <si>
    <t>QH-2012-E KTQT</t>
  </si>
  <si>
    <t>QH-2012-E KTQT-CLC</t>
  </si>
  <si>
    <t>Môn học: Kinh tế Đông Á và Đông Nam Á INE3062 2</t>
  </si>
  <si>
    <t>Lê Đức Anh</t>
  </si>
  <si>
    <t>Ngô Đỗ Trâm Anh</t>
  </si>
  <si>
    <t>Nguyễn Lan Anh</t>
  </si>
  <si>
    <t>Trần Minh Anh</t>
  </si>
  <si>
    <t>Lã Kiều Chinh</t>
  </si>
  <si>
    <t>Phạm Thuý Dung</t>
  </si>
  <si>
    <t>Tô Bình Dương</t>
  </si>
  <si>
    <t>Đỗ Thái Hằng</t>
  </si>
  <si>
    <t>Dương Thị Hậu</t>
  </si>
  <si>
    <t>Nguyễn Thị Hiếu</t>
  </si>
  <si>
    <t>Lê Thị Hoa</t>
  </si>
  <si>
    <t>Trần Thị Thanh Hoa</t>
  </si>
  <si>
    <t>Ngô Thị Thu Hoài</t>
  </si>
  <si>
    <t>Đinh Thị Huệ</t>
  </si>
  <si>
    <t>Vũ Thị Ngọc Huệ</t>
  </si>
  <si>
    <t>Nguyễn Thành Khôi</t>
  </si>
  <si>
    <t>Nguyễn Thị Hương Lan</t>
  </si>
  <si>
    <t>Phạm Thuỳ Linh</t>
  </si>
  <si>
    <t>Nguyễn Thị Hồng Loan</t>
  </si>
  <si>
    <t>Trần Thị Khánh Ly</t>
  </si>
  <si>
    <t>Bùi Thị Mến</t>
  </si>
  <si>
    <t>Trần Văn Năm</t>
  </si>
  <si>
    <t>Phạm Thị Ánh Ngọc</t>
  </si>
  <si>
    <t>An Phương Oanh</t>
  </si>
  <si>
    <t>Nông Thị Hà Phương</t>
  </si>
  <si>
    <t>Cao Thị Thanh</t>
  </si>
  <si>
    <t>Nguyễn Hà Thu</t>
  </si>
  <si>
    <t>Nguyễn Thị Thu</t>
  </si>
  <si>
    <t>Đỗ Thị Thúy</t>
  </si>
  <si>
    <t>Nguyễn Ngọc Minh Trang</t>
  </si>
  <si>
    <t>Nguyễn Thị Trang</t>
  </si>
  <si>
    <t>Trần Thu Trang</t>
  </si>
  <si>
    <t>Đồng Thị Việt Trinh</t>
  </si>
  <si>
    <t>Trần Hà Uyên</t>
  </si>
  <si>
    <t>QH-2011-E KTQT-CLC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</si>
</sst>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8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14" fontId="59" fillId="0" borderId="15" xfId="0" applyNumberFormat="1" applyFont="1" applyFill="1" applyBorder="1" applyAlignment="1">
      <alignment horizontal="center" vertical="center" wrapText="1"/>
    </xf>
    <xf numFmtId="14" fontId="59" fillId="0" borderId="13" xfId="0" applyNumberFormat="1" applyFont="1" applyFill="1" applyBorder="1" applyAlignment="1">
      <alignment horizontal="center" vertical="center" wrapText="1"/>
    </xf>
    <xf numFmtId="14" fontId="59" fillId="0" borderId="14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1" fillId="0" borderId="16" xfId="0" applyFont="1" applyBorder="1" applyAlignment="1">
      <alignment horizontal="center" wrapText="1"/>
    </xf>
    <xf numFmtId="0" fontId="61" fillId="0" borderId="16" xfId="0" applyFont="1" applyBorder="1" applyAlignment="1">
      <alignment wrapText="1"/>
    </xf>
    <xf numFmtId="14" fontId="61" fillId="0" borderId="16" xfId="0" applyNumberFormat="1" applyFont="1" applyBorder="1" applyAlignment="1">
      <alignment wrapText="1"/>
    </xf>
    <xf numFmtId="0" fontId="62" fillId="0" borderId="16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O25" sqref="O25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3" t="s">
        <v>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8.75" customHeight="1">
      <c r="A5" s="64" t="s">
        <v>33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8.75" customHeight="1">
      <c r="A6" s="64" t="s">
        <v>29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7" t="s">
        <v>22</v>
      </c>
      <c r="D8" s="67"/>
      <c r="E8" s="67"/>
      <c r="F8" s="67"/>
      <c r="G8" s="67"/>
      <c r="H8" s="67"/>
      <c r="I8" s="67"/>
      <c r="J8" s="67"/>
      <c r="K8" s="67"/>
      <c r="L8" s="7"/>
    </row>
    <row r="9" spans="1:12" s="14" customFormat="1" ht="33" customHeight="1">
      <c r="A9" s="29"/>
      <c r="B9" s="33"/>
      <c r="C9" s="66" t="s">
        <v>15</v>
      </c>
      <c r="D9" s="66"/>
      <c r="E9" s="66"/>
      <c r="F9" s="66"/>
      <c r="G9" s="66"/>
      <c r="H9" s="66"/>
      <c r="I9" s="66"/>
      <c r="J9" s="66"/>
      <c r="K9" s="66"/>
      <c r="L9" s="66"/>
    </row>
    <row r="10" spans="1:12" s="14" customFormat="1" ht="18" customHeight="1">
      <c r="A10" s="29"/>
      <c r="B10" s="33"/>
      <c r="C10" s="66" t="s">
        <v>16</v>
      </c>
      <c r="D10" s="66"/>
      <c r="E10" s="66"/>
      <c r="F10" s="66"/>
      <c r="G10" s="66"/>
      <c r="H10" s="66"/>
      <c r="I10" s="66"/>
      <c r="J10" s="66"/>
      <c r="K10" s="66"/>
      <c r="L10" s="66"/>
    </row>
    <row r="11" spans="1:12" s="14" customFormat="1" ht="18.75" customHeight="1">
      <c r="A11" s="29"/>
      <c r="B11" s="33"/>
      <c r="C11" s="66" t="s">
        <v>18</v>
      </c>
      <c r="D11" s="66"/>
      <c r="E11" s="66"/>
      <c r="F11" s="66"/>
      <c r="G11" s="66"/>
      <c r="H11" s="66"/>
      <c r="I11" s="66"/>
      <c r="J11" s="66"/>
      <c r="K11" s="66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12050002</v>
      </c>
      <c r="C25" s="60" t="s">
        <v>34</v>
      </c>
      <c r="D25" s="61">
        <v>34608</v>
      </c>
      <c r="E25" s="62" t="s">
        <v>31</v>
      </c>
      <c r="F25" s="17"/>
      <c r="G25" s="18"/>
      <c r="H25" s="18"/>
      <c r="I25" s="18"/>
      <c r="J25" s="18"/>
      <c r="K25" s="19" t="e">
        <f aca="true" t="shared" si="0" ref="K25:K43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11040026</v>
      </c>
      <c r="C26" s="60" t="s">
        <v>35</v>
      </c>
      <c r="D26" s="61">
        <v>34328</v>
      </c>
      <c r="E26" s="62" t="s">
        <v>30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11040038</v>
      </c>
      <c r="C27" s="60" t="s">
        <v>36</v>
      </c>
      <c r="D27" s="61">
        <v>34019</v>
      </c>
      <c r="E27" s="62" t="s">
        <v>30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10042274</v>
      </c>
      <c r="C28" s="60" t="s">
        <v>37</v>
      </c>
      <c r="D28" s="61">
        <v>33879</v>
      </c>
      <c r="E28" s="62" t="s">
        <v>30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12050258</v>
      </c>
      <c r="C29" s="60" t="s">
        <v>38</v>
      </c>
      <c r="D29" s="61">
        <v>34538</v>
      </c>
      <c r="E29" s="62" t="s">
        <v>32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12050260</v>
      </c>
      <c r="C30" s="60" t="s">
        <v>39</v>
      </c>
      <c r="D30" s="61">
        <v>34564</v>
      </c>
      <c r="E30" s="62" t="s">
        <v>31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12050026</v>
      </c>
      <c r="C31" s="60" t="s">
        <v>40</v>
      </c>
      <c r="D31" s="61">
        <v>34678</v>
      </c>
      <c r="E31" s="62" t="s">
        <v>31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12041371</v>
      </c>
      <c r="C32" s="60" t="s">
        <v>41</v>
      </c>
      <c r="D32" s="61">
        <v>34647</v>
      </c>
      <c r="E32" s="62" t="s">
        <v>30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12040285</v>
      </c>
      <c r="C33" s="60" t="s">
        <v>42</v>
      </c>
      <c r="D33" s="61">
        <v>34161</v>
      </c>
      <c r="E33" s="62" t="s">
        <v>30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12050045</v>
      </c>
      <c r="C34" s="60" t="s">
        <v>43</v>
      </c>
      <c r="D34" s="61">
        <v>34354</v>
      </c>
      <c r="E34" s="62" t="s">
        <v>31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12041219</v>
      </c>
      <c r="C35" s="60" t="s">
        <v>44</v>
      </c>
      <c r="D35" s="61">
        <v>34631</v>
      </c>
      <c r="E35" s="62" t="s">
        <v>30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11040335</v>
      </c>
      <c r="C36" s="60" t="s">
        <v>45</v>
      </c>
      <c r="D36" s="61">
        <v>34088</v>
      </c>
      <c r="E36" s="62" t="s">
        <v>30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11040346</v>
      </c>
      <c r="C37" s="60" t="s">
        <v>46</v>
      </c>
      <c r="D37" s="61">
        <v>34045</v>
      </c>
      <c r="E37" s="62" t="s">
        <v>30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12050273</v>
      </c>
      <c r="C38" s="60" t="s">
        <v>47</v>
      </c>
      <c r="D38" s="61">
        <v>34475</v>
      </c>
      <c r="E38" s="62" t="s">
        <v>31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12050229</v>
      </c>
      <c r="C39" s="60" t="s">
        <v>48</v>
      </c>
      <c r="D39" s="61">
        <v>34696</v>
      </c>
      <c r="E39" s="62" t="s">
        <v>32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12050058</v>
      </c>
      <c r="C40" s="60" t="s">
        <v>49</v>
      </c>
      <c r="D40" s="61">
        <v>34466</v>
      </c>
      <c r="E40" s="62" t="s">
        <v>31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11040498</v>
      </c>
      <c r="C41" s="60" t="s">
        <v>50</v>
      </c>
      <c r="D41" s="61">
        <v>34077</v>
      </c>
      <c r="E41" s="62" t="s">
        <v>30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12050230</v>
      </c>
      <c r="C42" s="60" t="s">
        <v>51</v>
      </c>
      <c r="D42" s="61">
        <v>34674</v>
      </c>
      <c r="E42" s="62" t="s">
        <v>32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12041319</v>
      </c>
      <c r="C43" s="60" t="s">
        <v>52</v>
      </c>
      <c r="D43" s="61">
        <v>34434</v>
      </c>
      <c r="E43" s="62" t="s">
        <v>30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12050070</v>
      </c>
      <c r="C44" s="60" t="s">
        <v>53</v>
      </c>
      <c r="D44" s="61">
        <v>34473</v>
      </c>
      <c r="E44" s="62" t="s">
        <v>32</v>
      </c>
      <c r="F44" s="17"/>
      <c r="G44" s="18"/>
      <c r="H44" s="18"/>
      <c r="I44" s="18"/>
      <c r="J44" s="18"/>
      <c r="K44" s="19" t="e">
        <f>ROUND(($D$17*F44+$D$18*G44+$D$19*H44+$D$20*I44+$D$21*J44)/$D$22,1)</f>
        <v>#DIV/0!</v>
      </c>
      <c r="L44" s="20"/>
    </row>
    <row r="45" spans="1:12" s="21" customFormat="1" ht="21.75" customHeight="1">
      <c r="A45" s="59">
        <v>21</v>
      </c>
      <c r="B45" s="60">
        <v>11040649</v>
      </c>
      <c r="C45" s="60" t="s">
        <v>54</v>
      </c>
      <c r="D45" s="61">
        <v>34188</v>
      </c>
      <c r="E45" s="62" t="s">
        <v>30</v>
      </c>
      <c r="F45" s="17"/>
      <c r="G45" s="18"/>
      <c r="H45" s="18"/>
      <c r="I45" s="18"/>
      <c r="J45" s="18"/>
      <c r="K45" s="19" t="e">
        <f aca="true" t="shared" si="1" ref="K45:K58">ROUND(($D$17*F45+$D$18*G45+$D$19*H45+$D$20*I45+$D$21*J45)/$D$22,1)</f>
        <v>#DIV/0!</v>
      </c>
      <c r="L45" s="20"/>
    </row>
    <row r="46" spans="1:12" s="21" customFormat="1" ht="21.75" customHeight="1">
      <c r="A46" s="59">
        <v>22</v>
      </c>
      <c r="B46" s="60">
        <v>12050171</v>
      </c>
      <c r="C46" s="60" t="s">
        <v>55</v>
      </c>
      <c r="D46" s="61">
        <v>34338</v>
      </c>
      <c r="E46" s="62" t="s">
        <v>31</v>
      </c>
      <c r="F46" s="17"/>
      <c r="G46" s="18"/>
      <c r="H46" s="18"/>
      <c r="I46" s="18"/>
      <c r="J46" s="18"/>
      <c r="K46" s="19" t="e">
        <f t="shared" si="1"/>
        <v>#DIV/0!</v>
      </c>
      <c r="L46" s="20"/>
    </row>
    <row r="47" spans="1:12" s="21" customFormat="1" ht="21.75" customHeight="1">
      <c r="A47" s="59">
        <v>23</v>
      </c>
      <c r="B47" s="60">
        <v>10040942</v>
      </c>
      <c r="C47" s="60" t="s">
        <v>56</v>
      </c>
      <c r="D47" s="61">
        <v>33909</v>
      </c>
      <c r="E47" s="62" t="s">
        <v>30</v>
      </c>
      <c r="F47" s="17"/>
      <c r="G47" s="18"/>
      <c r="H47" s="18"/>
      <c r="I47" s="18"/>
      <c r="J47" s="18"/>
      <c r="K47" s="19" t="e">
        <f t="shared" si="1"/>
        <v>#DIV/0!</v>
      </c>
      <c r="L47" s="20"/>
    </row>
    <row r="48" spans="1:12" s="21" customFormat="1" ht="21.75" customHeight="1">
      <c r="A48" s="59">
        <v>24</v>
      </c>
      <c r="B48" s="60">
        <v>11040805</v>
      </c>
      <c r="C48" s="60" t="s">
        <v>57</v>
      </c>
      <c r="D48" s="61">
        <v>34007</v>
      </c>
      <c r="E48" s="62" t="s">
        <v>30</v>
      </c>
      <c r="F48" s="17"/>
      <c r="G48" s="18"/>
      <c r="H48" s="18"/>
      <c r="I48" s="18"/>
      <c r="J48" s="18"/>
      <c r="K48" s="19" t="e">
        <f t="shared" si="1"/>
        <v>#DIV/0!</v>
      </c>
      <c r="L48" s="20"/>
    </row>
    <row r="49" spans="1:12" s="21" customFormat="1" ht="21.75" customHeight="1">
      <c r="A49" s="59">
        <v>25</v>
      </c>
      <c r="B49" s="60">
        <v>12050303</v>
      </c>
      <c r="C49" s="60" t="s">
        <v>58</v>
      </c>
      <c r="D49" s="61">
        <v>34477</v>
      </c>
      <c r="E49" s="62" t="s">
        <v>31</v>
      </c>
      <c r="F49" s="17"/>
      <c r="G49" s="18"/>
      <c r="H49" s="18"/>
      <c r="I49" s="18"/>
      <c r="J49" s="18"/>
      <c r="K49" s="19" t="e">
        <f t="shared" si="1"/>
        <v>#DIV/0!</v>
      </c>
      <c r="L49" s="20"/>
    </row>
    <row r="50" spans="1:12" s="21" customFormat="1" ht="21.75" customHeight="1">
      <c r="A50" s="59">
        <v>26</v>
      </c>
      <c r="B50" s="60">
        <v>12040844</v>
      </c>
      <c r="C50" s="60" t="s">
        <v>59</v>
      </c>
      <c r="D50" s="61">
        <v>34280</v>
      </c>
      <c r="E50" s="62" t="s">
        <v>30</v>
      </c>
      <c r="F50" s="17"/>
      <c r="G50" s="18"/>
      <c r="H50" s="18"/>
      <c r="I50" s="18"/>
      <c r="J50" s="18"/>
      <c r="K50" s="19" t="e">
        <f t="shared" si="1"/>
        <v>#DIV/0!</v>
      </c>
      <c r="L50" s="20"/>
    </row>
    <row r="51" spans="1:12" s="21" customFormat="1" ht="21.75" customHeight="1">
      <c r="A51" s="59">
        <v>27</v>
      </c>
      <c r="B51" s="60">
        <v>12050100</v>
      </c>
      <c r="C51" s="60" t="s">
        <v>60</v>
      </c>
      <c r="D51" s="61">
        <v>34634</v>
      </c>
      <c r="E51" s="62" t="s">
        <v>31</v>
      </c>
      <c r="F51" s="17"/>
      <c r="G51" s="18"/>
      <c r="H51" s="18"/>
      <c r="I51" s="18"/>
      <c r="J51" s="18"/>
      <c r="K51" s="19" t="e">
        <f t="shared" si="1"/>
        <v>#DIV/0!</v>
      </c>
      <c r="L51" s="20"/>
    </row>
    <row r="52" spans="1:12" s="21" customFormat="1" ht="21.75" customHeight="1">
      <c r="A52" s="59">
        <v>28</v>
      </c>
      <c r="B52" s="60">
        <v>12050473</v>
      </c>
      <c r="C52" s="60" t="s">
        <v>61</v>
      </c>
      <c r="D52" s="61">
        <v>34068</v>
      </c>
      <c r="E52" s="62" t="s">
        <v>31</v>
      </c>
      <c r="F52" s="17"/>
      <c r="G52" s="18"/>
      <c r="H52" s="18"/>
      <c r="I52" s="18"/>
      <c r="J52" s="18"/>
      <c r="K52" s="19" t="e">
        <f t="shared" si="1"/>
        <v>#DIV/0!</v>
      </c>
      <c r="L52" s="20"/>
    </row>
    <row r="53" spans="1:12" s="21" customFormat="1" ht="21.75" customHeight="1">
      <c r="A53" s="59">
        <v>29</v>
      </c>
      <c r="B53" s="60">
        <v>12041433</v>
      </c>
      <c r="C53" s="60" t="s">
        <v>62</v>
      </c>
      <c r="D53" s="61">
        <v>34656</v>
      </c>
      <c r="E53" s="62" t="s">
        <v>30</v>
      </c>
      <c r="F53" s="17"/>
      <c r="G53" s="18"/>
      <c r="H53" s="18"/>
      <c r="I53" s="18"/>
      <c r="J53" s="18"/>
      <c r="K53" s="19" t="e">
        <f t="shared" si="1"/>
        <v>#DIV/0!</v>
      </c>
      <c r="L53" s="20"/>
    </row>
    <row r="54" spans="1:12" s="21" customFormat="1" ht="21.75" customHeight="1">
      <c r="A54" s="59">
        <v>30</v>
      </c>
      <c r="B54" s="60">
        <v>12041241</v>
      </c>
      <c r="C54" s="60" t="s">
        <v>63</v>
      </c>
      <c r="D54" s="61">
        <v>34419</v>
      </c>
      <c r="E54" s="62" t="s">
        <v>30</v>
      </c>
      <c r="F54" s="17"/>
      <c r="G54" s="18"/>
      <c r="H54" s="18"/>
      <c r="I54" s="18"/>
      <c r="J54" s="18"/>
      <c r="K54" s="19" t="e">
        <f t="shared" si="1"/>
        <v>#DIV/0!</v>
      </c>
      <c r="L54" s="20"/>
    </row>
    <row r="55" spans="1:12" s="21" customFormat="1" ht="21.75" customHeight="1">
      <c r="A55" s="59">
        <v>31</v>
      </c>
      <c r="B55" s="60">
        <v>12050326</v>
      </c>
      <c r="C55" s="60" t="s">
        <v>64</v>
      </c>
      <c r="D55" s="61">
        <v>34322</v>
      </c>
      <c r="E55" s="62" t="s">
        <v>32</v>
      </c>
      <c r="F55" s="17"/>
      <c r="G55" s="18"/>
      <c r="H55" s="18"/>
      <c r="I55" s="18"/>
      <c r="J55" s="18"/>
      <c r="K55" s="19" t="e">
        <f t="shared" si="1"/>
        <v>#DIV/0!</v>
      </c>
      <c r="L55" s="20"/>
    </row>
    <row r="56" spans="1:12" s="21" customFormat="1" ht="21.75" customHeight="1">
      <c r="A56" s="59">
        <v>32</v>
      </c>
      <c r="B56" s="60">
        <v>12050329</v>
      </c>
      <c r="C56" s="60" t="s">
        <v>65</v>
      </c>
      <c r="D56" s="61">
        <v>34492</v>
      </c>
      <c r="E56" s="62" t="s">
        <v>32</v>
      </c>
      <c r="F56" s="17"/>
      <c r="G56" s="18"/>
      <c r="H56" s="18"/>
      <c r="I56" s="18"/>
      <c r="J56" s="18"/>
      <c r="K56" s="19" t="e">
        <f t="shared" si="1"/>
        <v>#DIV/0!</v>
      </c>
      <c r="L56" s="20"/>
    </row>
    <row r="57" spans="1:12" s="21" customFormat="1" ht="21.75" customHeight="1">
      <c r="A57" s="59">
        <v>33</v>
      </c>
      <c r="B57" s="60">
        <v>12050187</v>
      </c>
      <c r="C57" s="60" t="s">
        <v>66</v>
      </c>
      <c r="D57" s="61">
        <v>34521</v>
      </c>
      <c r="E57" s="62" t="s">
        <v>31</v>
      </c>
      <c r="F57" s="17"/>
      <c r="G57" s="18"/>
      <c r="H57" s="18"/>
      <c r="I57" s="18"/>
      <c r="J57" s="18"/>
      <c r="K57" s="19" t="e">
        <f t="shared" si="1"/>
        <v>#DIV/0!</v>
      </c>
      <c r="L57" s="20"/>
    </row>
    <row r="58" spans="1:12" s="21" customFormat="1" ht="21.75" customHeight="1">
      <c r="A58" s="59">
        <v>34</v>
      </c>
      <c r="B58" s="60">
        <v>11050379</v>
      </c>
      <c r="C58" s="60" t="s">
        <v>67</v>
      </c>
      <c r="D58" s="61">
        <v>33978</v>
      </c>
      <c r="E58" s="62" t="s">
        <v>68</v>
      </c>
      <c r="F58" s="17"/>
      <c r="G58" s="18"/>
      <c r="H58" s="18"/>
      <c r="I58" s="18"/>
      <c r="J58" s="18"/>
      <c r="K58" s="19" t="e">
        <f t="shared" si="1"/>
        <v>#DIV/0!</v>
      </c>
      <c r="L58" s="20"/>
    </row>
    <row r="59" spans="1:11" ht="21.75" customHeight="1">
      <c r="A59" s="31"/>
      <c r="B59" s="40"/>
      <c r="C59" s="15"/>
      <c r="D59" s="36"/>
      <c r="E59" s="26"/>
      <c r="F59" s="3"/>
      <c r="G59" s="3"/>
      <c r="H59" s="3"/>
      <c r="I59" s="3"/>
      <c r="J59" s="3"/>
      <c r="K59" s="16"/>
    </row>
    <row r="60" spans="5:11" ht="16.5">
      <c r="E60" s="68" t="s">
        <v>28</v>
      </c>
      <c r="F60" s="68"/>
      <c r="G60" s="68"/>
      <c r="H60" s="68"/>
      <c r="I60" s="68"/>
      <c r="J60" s="68"/>
      <c r="K60" s="68"/>
    </row>
    <row r="61" spans="5:11" ht="16.5">
      <c r="E61" s="65" t="s">
        <v>25</v>
      </c>
      <c r="F61" s="65"/>
      <c r="G61" s="65"/>
      <c r="H61" s="65"/>
      <c r="I61" s="65"/>
      <c r="J61" s="65"/>
      <c r="K61" s="65"/>
    </row>
  </sheetData>
  <sheetProtection/>
  <mergeCells count="9">
    <mergeCell ref="A4:L4"/>
    <mergeCell ref="A5:L5"/>
    <mergeCell ref="E61:K61"/>
    <mergeCell ref="A6:K6"/>
    <mergeCell ref="C11:K11"/>
    <mergeCell ref="C8:K8"/>
    <mergeCell ref="E60:K6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2014-10-10T03:08:11Z</dcterms:modified>
  <cp:category/>
  <cp:version/>
  <cp:contentType/>
  <cp:contentStatus/>
</cp:coreProperties>
</file>