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<sst xmlns="http://schemas.openxmlformats.org/spreadsheetml/2006/main" count="140" uniqueCount="84">
  <si>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</si>
  <si>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</si>
  <si>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</si>
  <si>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</si>
  <si>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</si>
  <si>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</si>
  <si>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</si>
  <si>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</si>
  <si>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</si>
  <si>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</si>
  <si>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</si>
  <si>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</si>
  <si>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</si>
  <si>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</si>
  <si>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</si>
  <si>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</si>
  <si>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</si>
  <si>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</si>
  <si>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</si>
  <si>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</si>
  <si>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</si>
  <si>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</si>
  <si>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</si>
  <si>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</si>
  <si>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</si>
  <si>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</si>
  <si>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</si>
  <si>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</si>
  <si>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</si>
  <si>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Nguyễn Thị Mai</t>
  </si>
  <si>
    <t>Môn học: Kinh tế đối ngoại Việt Nam INE2010</t>
  </si>
  <si>
    <t>Số tín chỉ: 3</t>
  </si>
  <si>
    <t>Đặng Quỳnh Anh</t>
  </si>
  <si>
    <t>QH-2012-E KTPT</t>
  </si>
  <si>
    <t>Hoàng Thúy Anh</t>
  </si>
  <si>
    <t>Nguyễn Thị Phương Anh</t>
  </si>
  <si>
    <t>Quách Thị Quỳnh Anh</t>
  </si>
  <si>
    <t>Trần Minh Anh</t>
  </si>
  <si>
    <t>QH-2013-E KTQT-NN</t>
  </si>
  <si>
    <t>Trần Thị Hoàng Anh</t>
  </si>
  <si>
    <t>Trịnh Mai Anh</t>
  </si>
  <si>
    <t>Lê Ngọc Ánh</t>
  </si>
  <si>
    <t>Lương Thị Diễm</t>
  </si>
  <si>
    <t>Lê Thị Dung</t>
  </si>
  <si>
    <t>Phạm Thị Dung</t>
  </si>
  <si>
    <t>Trần Ánh Dương</t>
  </si>
  <si>
    <t>Nguyễn Hữu Đạt</t>
  </si>
  <si>
    <t>Nguyễn Minh Đăng</t>
  </si>
  <si>
    <t>Đào Công Đức</t>
  </si>
  <si>
    <t>Vương Thanh Giang</t>
  </si>
  <si>
    <t>Lưu Thị Thu Hà</t>
  </si>
  <si>
    <t>Phạm Thị Thu Hiền</t>
  </si>
  <si>
    <t>Trần Thị Hiền</t>
  </si>
  <si>
    <t>Hoàng Thanh Hoa</t>
  </si>
  <si>
    <t>Dương Đức Hoàn</t>
  </si>
  <si>
    <t>Nguyễn Hồng Hoàn</t>
  </si>
  <si>
    <t>Nguyễn Huy Hoàng</t>
  </si>
  <si>
    <t>Nguyễn Thị Hoàng</t>
  </si>
  <si>
    <t>Lô Thị Hoè</t>
  </si>
  <si>
    <t>Nguyễn Khánh Huyền</t>
  </si>
  <si>
    <t>Nguyễn Thị Huyền</t>
  </si>
  <si>
    <t>Bùi Trí Hưng</t>
  </si>
  <si>
    <t>Nguyễn Mai Hương</t>
  </si>
  <si>
    <t>Tô Thị Ngọc Lan</t>
  </si>
  <si>
    <t>Nguyễn Thảo Lê</t>
  </si>
  <si>
    <t>Đặng Thị Thùy Linh</t>
  </si>
  <si>
    <t>Nguyễn Thị Thùy Linh</t>
  </si>
  <si>
    <t>Nguyễn Thùy Linh</t>
  </si>
  <si>
    <t>Đào Thị Mai</t>
  </si>
  <si>
    <t>Đỗ Thị Thuý Ngọc</t>
  </si>
  <si>
    <t>Nguyễn Đỗ Nam Phương</t>
  </si>
  <si>
    <t>Nguyễn Văn Quyết</t>
  </si>
  <si>
    <t>Nguyễn Thị Quỳnh</t>
  </si>
  <si>
    <t>Nguyễn Quang Thái</t>
  </si>
  <si>
    <t>Trần Thị Thao</t>
  </si>
  <si>
    <t>Vũ Thị Thuỷ</t>
  </si>
  <si>
    <t>Nguyễn Minh Trang</t>
  </si>
  <si>
    <t>Phạm Thanh Tuấn</t>
  </si>
  <si>
    <t>Trần Thị Ngọc Tuyên</t>
  </si>
  <si>
    <t>Đỗ Hoàng Tùng</t>
  </si>
  <si>
    <t>Nguyễn Thị Hồng Tươi</t>
  </si>
  <si>
    <t>Hoàng Minh Vũ</t>
  </si>
  <si>
    <t>Phạm Huyền Yến</t>
  </si>
  <si>
    <t>Tạ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</si>
</sst>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13">
      <selection activeCell="A77" sqref="A77:IV82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31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12050652</v>
      </c>
      <c r="C25" s="60" t="s">
        <v>32</v>
      </c>
      <c r="D25" s="61">
        <v>34521</v>
      </c>
      <c r="E25" s="60" t="s">
        <v>33</v>
      </c>
      <c r="F25" s="17"/>
      <c r="G25" s="18"/>
      <c r="H25" s="18"/>
      <c r="I25" s="18"/>
      <c r="J25" s="18"/>
      <c r="K25" s="19" t="e">
        <f aca="true" t="shared" si="0" ref="K25:K75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12050551</v>
      </c>
      <c r="C26" s="60" t="s">
        <v>34</v>
      </c>
      <c r="D26" s="61">
        <v>34557</v>
      </c>
      <c r="E26" s="60" t="s">
        <v>33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12050656</v>
      </c>
      <c r="C27" s="60" t="s">
        <v>35</v>
      </c>
      <c r="D27" s="61">
        <v>34146</v>
      </c>
      <c r="E27" s="60" t="s">
        <v>33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12050534</v>
      </c>
      <c r="C28" s="60" t="s">
        <v>36</v>
      </c>
      <c r="D28" s="61">
        <v>34544</v>
      </c>
      <c r="E28" s="60" t="s">
        <v>33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10042274</v>
      </c>
      <c r="C29" s="60" t="s">
        <v>37</v>
      </c>
      <c r="D29" s="61">
        <v>33879</v>
      </c>
      <c r="E29" s="60" t="s">
        <v>38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12050641</v>
      </c>
      <c r="C30" s="60" t="s">
        <v>39</v>
      </c>
      <c r="D30" s="61">
        <v>34540</v>
      </c>
      <c r="E30" s="60" t="s">
        <v>33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12050546</v>
      </c>
      <c r="C31" s="60" t="s">
        <v>40</v>
      </c>
      <c r="D31" s="61">
        <v>34580</v>
      </c>
      <c r="E31" s="60" t="s">
        <v>33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12050630</v>
      </c>
      <c r="C32" s="60" t="s">
        <v>41</v>
      </c>
      <c r="D32" s="61">
        <v>34634</v>
      </c>
      <c r="E32" s="60" t="s">
        <v>33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12050017</v>
      </c>
      <c r="C33" s="60" t="s">
        <v>42</v>
      </c>
      <c r="D33" s="61">
        <v>34508</v>
      </c>
      <c r="E33" s="60" t="s">
        <v>33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12050019</v>
      </c>
      <c r="C34" s="60" t="s">
        <v>43</v>
      </c>
      <c r="D34" s="61">
        <v>34478</v>
      </c>
      <c r="E34" s="60" t="s">
        <v>33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12050022</v>
      </c>
      <c r="C35" s="60" t="s">
        <v>44</v>
      </c>
      <c r="D35" s="61">
        <v>34606</v>
      </c>
      <c r="E35" s="60" t="s">
        <v>33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12050634</v>
      </c>
      <c r="C36" s="60" t="s">
        <v>45</v>
      </c>
      <c r="D36" s="61">
        <v>34516</v>
      </c>
      <c r="E36" s="60" t="s">
        <v>33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12050528</v>
      </c>
      <c r="C37" s="60" t="s">
        <v>46</v>
      </c>
      <c r="D37" s="61">
        <v>34632</v>
      </c>
      <c r="E37" s="60" t="s">
        <v>33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12050536</v>
      </c>
      <c r="C38" s="60" t="s">
        <v>47</v>
      </c>
      <c r="D38" s="61">
        <v>34463</v>
      </c>
      <c r="E38" s="60" t="s">
        <v>33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12050539</v>
      </c>
      <c r="C39" s="60" t="s">
        <v>48</v>
      </c>
      <c r="D39" s="61">
        <v>34522</v>
      </c>
      <c r="E39" s="60" t="s">
        <v>33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12050668</v>
      </c>
      <c r="C40" s="60" t="s">
        <v>49</v>
      </c>
      <c r="D40" s="61">
        <v>33743</v>
      </c>
      <c r="E40" s="60" t="s">
        <v>33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12050537</v>
      </c>
      <c r="C41" s="60" t="s">
        <v>50</v>
      </c>
      <c r="D41" s="61">
        <v>34486</v>
      </c>
      <c r="E41" s="60" t="s">
        <v>33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12050044</v>
      </c>
      <c r="C42" s="60" t="s">
        <v>51</v>
      </c>
      <c r="D42" s="61">
        <v>34533</v>
      </c>
      <c r="E42" s="60" t="s">
        <v>33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12050545</v>
      </c>
      <c r="C43" s="60" t="s">
        <v>52</v>
      </c>
      <c r="D43" s="61">
        <v>34306</v>
      </c>
      <c r="E43" s="60" t="s">
        <v>33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12050635</v>
      </c>
      <c r="C44" s="60" t="s">
        <v>53</v>
      </c>
      <c r="D44" s="61">
        <v>34469</v>
      </c>
      <c r="E44" s="60" t="s">
        <v>33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59">
        <v>21</v>
      </c>
      <c r="B45" s="60">
        <v>12050535</v>
      </c>
      <c r="C45" s="60" t="s">
        <v>54</v>
      </c>
      <c r="D45" s="61">
        <v>34540</v>
      </c>
      <c r="E45" s="60" t="s">
        <v>33</v>
      </c>
      <c r="F45" s="17"/>
      <c r="G45" s="18"/>
      <c r="H45" s="18"/>
      <c r="I45" s="18"/>
      <c r="J45" s="18"/>
      <c r="K45" s="19" t="e">
        <f aca="true" t="shared" si="1" ref="K45:K61">ROUND(($D$17*F45+$D$18*G45+$D$19*H45+$D$20*I45+$D$21*J45)/$D$22,1)</f>
        <v>#DIV/0!</v>
      </c>
      <c r="L45" s="20"/>
    </row>
    <row r="46" spans="1:12" s="21" customFormat="1" ht="21.75" customHeight="1">
      <c r="A46" s="59">
        <v>22</v>
      </c>
      <c r="B46" s="60">
        <v>12050527</v>
      </c>
      <c r="C46" s="60" t="s">
        <v>55</v>
      </c>
      <c r="D46" s="61">
        <v>34155</v>
      </c>
      <c r="E46" s="60" t="s">
        <v>33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1.75" customHeight="1">
      <c r="A47" s="59">
        <v>23</v>
      </c>
      <c r="B47" s="60">
        <v>12050638</v>
      </c>
      <c r="C47" s="60" t="s">
        <v>56</v>
      </c>
      <c r="D47" s="61">
        <v>34592</v>
      </c>
      <c r="E47" s="60" t="s">
        <v>33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1.75" customHeight="1">
      <c r="A48" s="59">
        <v>24</v>
      </c>
      <c r="B48" s="60">
        <v>12050530</v>
      </c>
      <c r="C48" s="60" t="s">
        <v>57</v>
      </c>
      <c r="D48" s="61">
        <v>34364</v>
      </c>
      <c r="E48" s="60" t="s">
        <v>33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1.75" customHeight="1">
      <c r="A49" s="59">
        <v>25</v>
      </c>
      <c r="B49" s="60">
        <v>12050461</v>
      </c>
      <c r="C49" s="60" t="s">
        <v>58</v>
      </c>
      <c r="D49" s="61">
        <v>33831</v>
      </c>
      <c r="E49" s="60" t="s">
        <v>33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1.75" customHeight="1">
      <c r="A50" s="59">
        <v>26</v>
      </c>
      <c r="B50" s="60">
        <v>12050639</v>
      </c>
      <c r="C50" s="60" t="s">
        <v>59</v>
      </c>
      <c r="D50" s="61">
        <v>34438</v>
      </c>
      <c r="E50" s="60" t="s">
        <v>33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1.75" customHeight="1">
      <c r="A51" s="59">
        <v>27</v>
      </c>
      <c r="B51" s="60">
        <v>12050631</v>
      </c>
      <c r="C51" s="60" t="s">
        <v>60</v>
      </c>
      <c r="D51" s="61">
        <v>34353</v>
      </c>
      <c r="E51" s="60" t="s">
        <v>33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1.75" customHeight="1">
      <c r="A52" s="59">
        <v>28</v>
      </c>
      <c r="B52" s="60">
        <v>12050052</v>
      </c>
      <c r="C52" s="60" t="s">
        <v>60</v>
      </c>
      <c r="D52" s="61">
        <v>34655</v>
      </c>
      <c r="E52" s="60" t="s">
        <v>33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1.75" customHeight="1">
      <c r="A53" s="59">
        <v>29</v>
      </c>
      <c r="B53" s="60">
        <v>12050529</v>
      </c>
      <c r="C53" s="60" t="s">
        <v>61</v>
      </c>
      <c r="D53" s="61">
        <v>34572</v>
      </c>
      <c r="E53" s="60" t="s">
        <v>33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1.75" customHeight="1">
      <c r="A54" s="59">
        <v>30</v>
      </c>
      <c r="B54" s="60">
        <v>12050653</v>
      </c>
      <c r="C54" s="60" t="s">
        <v>62</v>
      </c>
      <c r="D54" s="61">
        <v>34383</v>
      </c>
      <c r="E54" s="60" t="s">
        <v>33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1.75" customHeight="1">
      <c r="A55" s="59">
        <v>31</v>
      </c>
      <c r="B55" s="60">
        <v>12050522</v>
      </c>
      <c r="C55" s="60" t="s">
        <v>63</v>
      </c>
      <c r="D55" s="61">
        <v>34561</v>
      </c>
      <c r="E55" s="60" t="s">
        <v>33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1.75" customHeight="1">
      <c r="A56" s="59">
        <v>32</v>
      </c>
      <c r="B56" s="60">
        <v>12050663</v>
      </c>
      <c r="C56" s="60" t="s">
        <v>64</v>
      </c>
      <c r="D56" s="61">
        <v>34659</v>
      </c>
      <c r="E56" s="60" t="s">
        <v>33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1.75" customHeight="1">
      <c r="A57" s="59">
        <v>33</v>
      </c>
      <c r="B57" s="60">
        <v>12050526</v>
      </c>
      <c r="C57" s="60" t="s">
        <v>65</v>
      </c>
      <c r="D57" s="61">
        <v>34617</v>
      </c>
      <c r="E57" s="60" t="s">
        <v>33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2" s="21" customFormat="1" ht="21.75" customHeight="1">
      <c r="A58" s="59">
        <v>34</v>
      </c>
      <c r="B58" s="60">
        <v>12050531</v>
      </c>
      <c r="C58" s="60" t="s">
        <v>66</v>
      </c>
      <c r="D58" s="61">
        <v>34548</v>
      </c>
      <c r="E58" s="60" t="s">
        <v>33</v>
      </c>
      <c r="F58" s="17"/>
      <c r="G58" s="18"/>
      <c r="H58" s="18"/>
      <c r="I58" s="18"/>
      <c r="J58" s="18"/>
      <c r="K58" s="19" t="e">
        <f t="shared" si="1"/>
        <v>#DIV/0!</v>
      </c>
      <c r="L58" s="20"/>
    </row>
    <row r="59" spans="1:12" s="21" customFormat="1" ht="21.75" customHeight="1">
      <c r="A59" s="59">
        <v>35</v>
      </c>
      <c r="B59" s="60">
        <v>12050544</v>
      </c>
      <c r="C59" s="60" t="s">
        <v>67</v>
      </c>
      <c r="D59" s="61">
        <v>34460</v>
      </c>
      <c r="E59" s="60" t="s">
        <v>33</v>
      </c>
      <c r="F59" s="17"/>
      <c r="G59" s="18"/>
      <c r="H59" s="18"/>
      <c r="I59" s="18"/>
      <c r="J59" s="18"/>
      <c r="K59" s="19" t="e">
        <f t="shared" si="1"/>
        <v>#DIV/0!</v>
      </c>
      <c r="L59" s="20"/>
    </row>
    <row r="60" spans="1:12" s="21" customFormat="1" ht="21.75" customHeight="1">
      <c r="A60" s="59">
        <v>36</v>
      </c>
      <c r="B60" s="60">
        <v>12050542</v>
      </c>
      <c r="C60" s="60" t="s">
        <v>68</v>
      </c>
      <c r="D60" s="61">
        <v>34275</v>
      </c>
      <c r="E60" s="60" t="s">
        <v>33</v>
      </c>
      <c r="F60" s="17"/>
      <c r="G60" s="18"/>
      <c r="H60" s="18"/>
      <c r="I60" s="18"/>
      <c r="J60" s="18"/>
      <c r="K60" s="19" t="e">
        <f t="shared" si="1"/>
        <v>#DIV/0!</v>
      </c>
      <c r="L60" s="20"/>
    </row>
    <row r="61" spans="1:12" s="21" customFormat="1" ht="21.75" customHeight="1">
      <c r="A61" s="59">
        <v>37</v>
      </c>
      <c r="B61" s="60">
        <v>12050072</v>
      </c>
      <c r="C61" s="60" t="s">
        <v>29</v>
      </c>
      <c r="D61" s="61">
        <v>34587</v>
      </c>
      <c r="E61" s="60" t="s">
        <v>33</v>
      </c>
      <c r="F61" s="17"/>
      <c r="G61" s="18"/>
      <c r="H61" s="18"/>
      <c r="I61" s="18"/>
      <c r="J61" s="18"/>
      <c r="K61" s="19" t="e">
        <f t="shared" si="1"/>
        <v>#DIV/0!</v>
      </c>
      <c r="L61" s="20"/>
    </row>
    <row r="62" spans="1:12" s="21" customFormat="1" ht="21.75" customHeight="1">
      <c r="A62" s="59">
        <v>38</v>
      </c>
      <c r="B62" s="60">
        <v>12050662</v>
      </c>
      <c r="C62" s="60" t="s">
        <v>69</v>
      </c>
      <c r="D62" s="61">
        <v>34209</v>
      </c>
      <c r="E62" s="60" t="s">
        <v>33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12050547</v>
      </c>
      <c r="C63" s="60" t="s">
        <v>70</v>
      </c>
      <c r="D63" s="61">
        <v>34521</v>
      </c>
      <c r="E63" s="60" t="s">
        <v>33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12050555</v>
      </c>
      <c r="C64" s="60" t="s">
        <v>71</v>
      </c>
      <c r="D64" s="61">
        <v>34491</v>
      </c>
      <c r="E64" s="60" t="s">
        <v>33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12050587</v>
      </c>
      <c r="C65" s="60" t="s">
        <v>72</v>
      </c>
      <c r="D65" s="61">
        <v>34623</v>
      </c>
      <c r="E65" s="60" t="s">
        <v>33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12050658</v>
      </c>
      <c r="C66" s="60" t="s">
        <v>73</v>
      </c>
      <c r="D66" s="61">
        <v>34551</v>
      </c>
      <c r="E66" s="60" t="s">
        <v>33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12050643</v>
      </c>
      <c r="C67" s="60" t="s">
        <v>74</v>
      </c>
      <c r="D67" s="61">
        <v>34559</v>
      </c>
      <c r="E67" s="60" t="s">
        <v>33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12050321</v>
      </c>
      <c r="C68" s="60" t="s">
        <v>75</v>
      </c>
      <c r="D68" s="61">
        <v>34533</v>
      </c>
      <c r="E68" s="60" t="s">
        <v>33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12041016</v>
      </c>
      <c r="C69" s="60" t="s">
        <v>76</v>
      </c>
      <c r="D69" s="61">
        <v>34620</v>
      </c>
      <c r="E69" s="60" t="s">
        <v>38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12050533</v>
      </c>
      <c r="C70" s="60" t="s">
        <v>77</v>
      </c>
      <c r="D70" s="61">
        <v>32779</v>
      </c>
      <c r="E70" s="60" t="s">
        <v>33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12050209</v>
      </c>
      <c r="C71" s="60" t="s">
        <v>78</v>
      </c>
      <c r="D71" s="61">
        <v>34596</v>
      </c>
      <c r="E71" s="60" t="s">
        <v>33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12050644</v>
      </c>
      <c r="C72" s="60" t="s">
        <v>79</v>
      </c>
      <c r="D72" s="61">
        <v>34678</v>
      </c>
      <c r="E72" s="60" t="s">
        <v>33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12050128</v>
      </c>
      <c r="C73" s="60" t="s">
        <v>80</v>
      </c>
      <c r="D73" s="61">
        <v>34595</v>
      </c>
      <c r="E73" s="60" t="s">
        <v>33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12050550</v>
      </c>
      <c r="C74" s="60" t="s">
        <v>81</v>
      </c>
      <c r="D74" s="61">
        <v>34536</v>
      </c>
      <c r="E74" s="60" t="s">
        <v>33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12050137</v>
      </c>
      <c r="C75" s="60" t="s">
        <v>82</v>
      </c>
      <c r="D75" s="61">
        <v>34639</v>
      </c>
      <c r="E75" s="60" t="s">
        <v>33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12050553</v>
      </c>
      <c r="C76" s="60" t="s">
        <v>83</v>
      </c>
      <c r="D76" s="61">
        <v>34623</v>
      </c>
      <c r="E76" s="60" t="s">
        <v>33</v>
      </c>
      <c r="F76" s="17"/>
      <c r="G76" s="18"/>
      <c r="H76" s="18"/>
      <c r="I76" s="18"/>
      <c r="J76" s="18"/>
      <c r="K76" s="19" t="e">
        <f>ROUND(($D$17*F76+$D$18*G76+$D$19*H76+$D$20*I76+$D$21*J76)/$D$22,1)</f>
        <v>#DIV/0!</v>
      </c>
      <c r="L76" s="20"/>
    </row>
    <row r="77" spans="1:11" ht="21.75" customHeight="1">
      <c r="A77" s="31"/>
      <c r="B77" s="40"/>
      <c r="C77" s="15"/>
      <c r="D77" s="36"/>
      <c r="E77" s="26"/>
      <c r="F77" s="3"/>
      <c r="G77" s="3"/>
      <c r="H77" s="3"/>
      <c r="I77" s="3"/>
      <c r="J77" s="3"/>
      <c r="K77" s="16"/>
    </row>
    <row r="78" spans="5:11" ht="16.5">
      <c r="E78" s="67" t="s">
        <v>28</v>
      </c>
      <c r="F78" s="67"/>
      <c r="G78" s="67"/>
      <c r="H78" s="67"/>
      <c r="I78" s="67"/>
      <c r="J78" s="67"/>
      <c r="K78" s="67"/>
    </row>
    <row r="79" spans="5:11" ht="16.5">
      <c r="E79" s="64" t="s">
        <v>25</v>
      </c>
      <c r="F79" s="64"/>
      <c r="G79" s="64"/>
      <c r="H79" s="64"/>
      <c r="I79" s="64"/>
      <c r="J79" s="64"/>
      <c r="K79" s="64"/>
    </row>
  </sheetData>
  <sheetProtection/>
  <mergeCells count="9">
    <mergeCell ref="A4:L4"/>
    <mergeCell ref="A5:L5"/>
    <mergeCell ref="E79:K79"/>
    <mergeCell ref="A6:K6"/>
    <mergeCell ref="C11:K11"/>
    <mergeCell ref="C8:K8"/>
    <mergeCell ref="E78:K7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2014-10-10T03:03:08Z</dcterms:modified>
  <cp:category/>
  <cp:version/>
  <cp:contentType/>
  <cp:contentStatus/>
</cp:coreProperties>
</file>