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<sst xmlns="http://schemas.openxmlformats.org/spreadsheetml/2006/main" count="164" uniqueCount="105">
  <si>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</si>
  <si>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</si>
  <si>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</si>
  <si>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</si>
  <si>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</si>
  <si>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</si>
  <si>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</si>
  <si>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</si>
  <si>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</si>
  <si>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</si>
  <si>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</si>
  <si>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</si>
  <si>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</si>
  <si>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</si>
  <si>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</si>
  <si>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</si>
  <si>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</si>
  <si>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</si>
  <si>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</si>
  <si>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</si>
  <si>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</si>
  <si>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</si>
  <si>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</si>
  <si>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</si>
  <si>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</si>
  <si>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</si>
  <si>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</si>
  <si>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</si>
  <si>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</si>
  <si>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</si>
  <si>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KTPT</t>
  </si>
  <si>
    <t>QH-2012-E KINHTE</t>
  </si>
  <si>
    <t>QH-2013-E KTPT</t>
  </si>
  <si>
    <t>QH-2013-E KINHTE</t>
  </si>
  <si>
    <t>QH-2011-E KTQT-CLC</t>
  </si>
  <si>
    <t>QH-2012-E KTQT</t>
  </si>
  <si>
    <t>QH-2011-E KTQT</t>
  </si>
  <si>
    <t>QH-2013-E KTQT-NN</t>
  </si>
  <si>
    <t>Phạm Thị Ánh Ngọc</t>
  </si>
  <si>
    <t>Bùi Lệ Quyên</t>
  </si>
  <si>
    <t>Dương Quốc Tuấn</t>
  </si>
  <si>
    <t>Môn học: Kinh tế môi trường INE2004 1</t>
  </si>
  <si>
    <t>Đào Mộng Anh</t>
  </si>
  <si>
    <t>Lê Thị Lan Anh</t>
  </si>
  <si>
    <t>Mai Thị Vân Anh</t>
  </si>
  <si>
    <t>Trần Thị Chinh</t>
  </si>
  <si>
    <t>Đặng Thị Cúc</t>
  </si>
  <si>
    <t>Nguyễn Ngọc Diệp</t>
  </si>
  <si>
    <t>QH-2011-E KINHTE</t>
  </si>
  <si>
    <t>Nguyễn Thị Dung</t>
  </si>
  <si>
    <t>Vũ Cao Đại</t>
  </si>
  <si>
    <t>Nguyễn Hữu Đạt</t>
  </si>
  <si>
    <t>Đào Công Đức</t>
  </si>
  <si>
    <t>Mai Văn Đức</t>
  </si>
  <si>
    <t>Phạm Thị Kiều Giang</t>
  </si>
  <si>
    <t>QH-2011-E KTPT</t>
  </si>
  <si>
    <t>Nguyễn Thanh Hà</t>
  </si>
  <si>
    <t>Võ Thị Hằng</t>
  </si>
  <si>
    <t>Hoàng Thanh Hoa</t>
  </si>
  <si>
    <t>Lê Thị Thu Hoài</t>
  </si>
  <si>
    <t>Dương Đức Hoàn</t>
  </si>
  <si>
    <t>Lê Minh Hoàng</t>
  </si>
  <si>
    <t>Lô Thị Hoè</t>
  </si>
  <si>
    <t>Nguyễn Thu Hòa</t>
  </si>
  <si>
    <t>Nguyễn Thị Huệ</t>
  </si>
  <si>
    <t>Nguyễn Thị Kiều Hương</t>
  </si>
  <si>
    <t>Phạm Thị Thanh Hương</t>
  </si>
  <si>
    <t>Phạm Thị Lan</t>
  </si>
  <si>
    <t>Đoàn Thị Lê</t>
  </si>
  <si>
    <t>Nguyễn Thị Hải Lê</t>
  </si>
  <si>
    <t>Nguyễn Thị Lệ</t>
  </si>
  <si>
    <t>Nguyễn Thị Khánh Linh</t>
  </si>
  <si>
    <t>Nguyễn Thị Mai</t>
  </si>
  <si>
    <t>Nguyễn Thị Thanh Mai</t>
  </si>
  <si>
    <t>Nguyễn Thị Miền</t>
  </si>
  <si>
    <t>Nguyễn Thị Ngân</t>
  </si>
  <si>
    <t>Mai Thị Nhung</t>
  </si>
  <si>
    <t>Trịnh Thị Oanh</t>
  </si>
  <si>
    <t>Lê Thị Mai Phương</t>
  </si>
  <si>
    <t>Nguyễn Thị Phương</t>
  </si>
  <si>
    <t>Khuất Thị Phượng</t>
  </si>
  <si>
    <t>Nguyễn Thị Phượng</t>
  </si>
  <si>
    <t>Ninh Thị Phượng</t>
  </si>
  <si>
    <t>Phạm Văn Quang</t>
  </si>
  <si>
    <t>Nguyễn Văn Quyết</t>
  </si>
  <si>
    <t>Trần Thị Phương Quỳnh</t>
  </si>
  <si>
    <t>Nguyễn Nhật Tân</t>
  </si>
  <si>
    <t>Nguyễn Thị Hoài Thanh</t>
  </si>
  <si>
    <t>Lê Phương Thảo</t>
  </si>
  <si>
    <t>Lê Trung Thắng</t>
  </si>
  <si>
    <t>Mã Thị Thu</t>
  </si>
  <si>
    <t>Phạm Thị Hoài Thu</t>
  </si>
  <si>
    <t>Trương Thị Thuỳ</t>
  </si>
  <si>
    <t>Hoàng Thu Thuỷ</t>
  </si>
  <si>
    <t>Nguyễn Thạc Thư</t>
  </si>
  <si>
    <t>Đào Thị Quỳnh Trang</t>
  </si>
  <si>
    <t>Đỗ Quỳnh Trang</t>
  </si>
  <si>
    <t>Nguyễn Thị Quỳnh Trang</t>
  </si>
  <si>
    <t>Thái Thu Trang</t>
  </si>
  <si>
    <t>Hoàng Minh Trí</t>
  </si>
  <si>
    <t>Đỗ Ánh Tuyết</t>
  </si>
  <si>
    <t>Đặng Thị Anh Tú</t>
  </si>
  <si>
    <t>Lê Tuấn Vũ</t>
  </si>
  <si>
    <t>Nguyễn Thanh Xuân</t>
  </si>
  <si>
    <t>Nguyễn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</si>
</sst>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58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88">
      <selection activeCell="E25" sqref="E25:E8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41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6"/>
      <c r="B9" s="29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6"/>
      <c r="B10" s="29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6"/>
      <c r="B11" s="29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12050251</v>
      </c>
      <c r="C25" s="54" t="s">
        <v>42</v>
      </c>
      <c r="D25" s="55">
        <v>34115</v>
      </c>
      <c r="E25" s="56" t="s">
        <v>31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12050004</v>
      </c>
      <c r="C26" s="54" t="s">
        <v>43</v>
      </c>
      <c r="D26" s="55">
        <v>34627</v>
      </c>
      <c r="E26" s="56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12050212</v>
      </c>
      <c r="C27" s="54" t="s">
        <v>44</v>
      </c>
      <c r="D27" s="55">
        <v>34694</v>
      </c>
      <c r="E27" s="56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12050015</v>
      </c>
      <c r="C28" s="54" t="s">
        <v>45</v>
      </c>
      <c r="D28" s="55">
        <v>34098</v>
      </c>
      <c r="E28" s="56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12050259</v>
      </c>
      <c r="C29" s="54" t="s">
        <v>46</v>
      </c>
      <c r="D29" s="55">
        <v>34336</v>
      </c>
      <c r="E29" s="56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11050243</v>
      </c>
      <c r="C30" s="54" t="s">
        <v>47</v>
      </c>
      <c r="D30" s="55">
        <v>34285</v>
      </c>
      <c r="E30" s="56" t="s">
        <v>48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11050025</v>
      </c>
      <c r="C31" s="54" t="s">
        <v>49</v>
      </c>
      <c r="D31" s="55">
        <v>33984</v>
      </c>
      <c r="E31" s="56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11050035</v>
      </c>
      <c r="C32" s="54" t="s">
        <v>50</v>
      </c>
      <c r="D32" s="55">
        <v>34242</v>
      </c>
      <c r="E32" s="56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12050528</v>
      </c>
      <c r="C33" s="54" t="s">
        <v>51</v>
      </c>
      <c r="D33" s="55">
        <v>34632</v>
      </c>
      <c r="E33" s="56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12050539</v>
      </c>
      <c r="C34" s="54" t="s">
        <v>52</v>
      </c>
      <c r="D34" s="55">
        <v>34522</v>
      </c>
      <c r="E34" s="56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12050031</v>
      </c>
      <c r="C35" s="54" t="s">
        <v>53</v>
      </c>
      <c r="D35" s="55">
        <v>34505</v>
      </c>
      <c r="E35" s="56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11050311</v>
      </c>
      <c r="C36" s="54" t="s">
        <v>54</v>
      </c>
      <c r="D36" s="55">
        <v>34321</v>
      </c>
      <c r="E36" s="56" t="s">
        <v>55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11050043</v>
      </c>
      <c r="C37" s="54" t="s">
        <v>56</v>
      </c>
      <c r="D37" s="55">
        <v>34317</v>
      </c>
      <c r="E37" s="56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12050520</v>
      </c>
      <c r="C38" s="54" t="s">
        <v>57</v>
      </c>
      <c r="D38" s="55">
        <v>34690</v>
      </c>
      <c r="E38" s="56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12050635</v>
      </c>
      <c r="C39" s="54" t="s">
        <v>58</v>
      </c>
      <c r="D39" s="55">
        <v>34469</v>
      </c>
      <c r="E39" s="56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12050047</v>
      </c>
      <c r="C40" s="54" t="s">
        <v>59</v>
      </c>
      <c r="D40" s="55">
        <v>34550</v>
      </c>
      <c r="E40" s="56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12050535</v>
      </c>
      <c r="C41" s="54" t="s">
        <v>60</v>
      </c>
      <c r="D41" s="55">
        <v>34540</v>
      </c>
      <c r="E41" s="56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12050507</v>
      </c>
      <c r="C42" s="54" t="s">
        <v>61</v>
      </c>
      <c r="D42" s="55">
        <v>34486</v>
      </c>
      <c r="E42" s="56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12050461</v>
      </c>
      <c r="C43" s="54" t="s">
        <v>62</v>
      </c>
      <c r="D43" s="55">
        <v>33831</v>
      </c>
      <c r="E43" s="56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11050415</v>
      </c>
      <c r="C44" s="54" t="s">
        <v>63</v>
      </c>
      <c r="D44" s="55">
        <v>34178</v>
      </c>
      <c r="E44" s="56" t="s">
        <v>36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3">
        <v>21</v>
      </c>
      <c r="B45" s="54">
        <v>12050512</v>
      </c>
      <c r="C45" s="54" t="s">
        <v>64</v>
      </c>
      <c r="D45" s="55">
        <v>34489</v>
      </c>
      <c r="E45" s="56" t="s">
        <v>31</v>
      </c>
      <c r="F45" s="15"/>
      <c r="G45" s="16"/>
      <c r="H45" s="16"/>
      <c r="I45" s="16"/>
      <c r="J45" s="16"/>
      <c r="K45" s="17" t="e">
        <f aca="true" t="shared" si="1" ref="K45:K88">ROUND(($D$17*F45+$D$18*G45+$D$19*H45+$D$20*I45+$D$21*J45)/$D$22,1)</f>
        <v>#DIV/0!</v>
      </c>
      <c r="L45" s="18"/>
    </row>
    <row r="46" spans="1:12" s="19" customFormat="1" ht="21.75" customHeight="1">
      <c r="A46" s="53">
        <v>22</v>
      </c>
      <c r="B46" s="54">
        <v>11050070</v>
      </c>
      <c r="C46" s="54" t="s">
        <v>65</v>
      </c>
      <c r="D46" s="55">
        <v>34202</v>
      </c>
      <c r="E46" s="56" t="s">
        <v>36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3">
        <v>23</v>
      </c>
      <c r="B47" s="54">
        <v>10042061</v>
      </c>
      <c r="C47" s="54" t="s">
        <v>66</v>
      </c>
      <c r="D47" s="55">
        <v>33781</v>
      </c>
      <c r="E47" s="56" t="s">
        <v>37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3">
        <v>24</v>
      </c>
      <c r="B48" s="54">
        <v>13050068</v>
      </c>
      <c r="C48" s="54" t="s">
        <v>67</v>
      </c>
      <c r="D48" s="55">
        <v>34765</v>
      </c>
      <c r="E48" s="56" t="s">
        <v>32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3">
        <v>25</v>
      </c>
      <c r="B49" s="54">
        <v>13050023</v>
      </c>
      <c r="C49" s="54" t="s">
        <v>68</v>
      </c>
      <c r="D49" s="55">
        <v>34930</v>
      </c>
      <c r="E49" s="56" t="s">
        <v>33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3">
        <v>26</v>
      </c>
      <c r="B50" s="54">
        <v>11050372</v>
      </c>
      <c r="C50" s="54" t="s">
        <v>69</v>
      </c>
      <c r="D50" s="55">
        <v>34254</v>
      </c>
      <c r="E50" s="56" t="s">
        <v>34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3">
        <v>27</v>
      </c>
      <c r="B51" s="54">
        <v>12050285</v>
      </c>
      <c r="C51" s="54" t="s">
        <v>70</v>
      </c>
      <c r="D51" s="55">
        <v>34637</v>
      </c>
      <c r="E51" s="56" t="s">
        <v>35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3">
        <v>28</v>
      </c>
      <c r="B52" s="54">
        <v>11050219</v>
      </c>
      <c r="C52" s="54" t="s">
        <v>71</v>
      </c>
      <c r="D52" s="55">
        <v>34072</v>
      </c>
      <c r="E52" s="56" t="s">
        <v>36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3">
        <v>29</v>
      </c>
      <c r="B53" s="54">
        <v>11050103</v>
      </c>
      <c r="C53" s="54" t="s">
        <v>72</v>
      </c>
      <c r="D53" s="55">
        <v>34322</v>
      </c>
      <c r="E53" s="56" t="s">
        <v>36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3">
        <v>30</v>
      </c>
      <c r="B54" s="54">
        <v>11050417</v>
      </c>
      <c r="C54" s="54" t="s">
        <v>73</v>
      </c>
      <c r="D54" s="55">
        <v>34325</v>
      </c>
      <c r="E54" s="56" t="s">
        <v>36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3">
        <v>31</v>
      </c>
      <c r="B55" s="54">
        <v>13050070</v>
      </c>
      <c r="C55" s="54" t="s">
        <v>74</v>
      </c>
      <c r="D55" s="55">
        <v>34872</v>
      </c>
      <c r="E55" s="56" t="s">
        <v>32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3">
        <v>32</v>
      </c>
      <c r="B56" s="54">
        <v>12050076</v>
      </c>
      <c r="C56" s="54" t="s">
        <v>75</v>
      </c>
      <c r="D56" s="55">
        <v>34447</v>
      </c>
      <c r="E56" s="56" t="s">
        <v>35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3">
        <v>33</v>
      </c>
      <c r="B57" s="54">
        <v>10040942</v>
      </c>
      <c r="C57" s="54" t="s">
        <v>38</v>
      </c>
      <c r="D57" s="55">
        <v>33909</v>
      </c>
      <c r="E57" s="56" t="s">
        <v>37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3">
        <v>34</v>
      </c>
      <c r="B58" s="54">
        <v>11050123</v>
      </c>
      <c r="C58" s="54" t="s">
        <v>76</v>
      </c>
      <c r="D58" s="55">
        <v>34244</v>
      </c>
      <c r="E58" s="56" t="s">
        <v>36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3">
        <v>35</v>
      </c>
      <c r="B59" s="54">
        <v>11050621</v>
      </c>
      <c r="C59" s="54" t="s">
        <v>77</v>
      </c>
      <c r="D59" s="55">
        <v>33756</v>
      </c>
      <c r="E59" s="56" t="s">
        <v>55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3">
        <v>36</v>
      </c>
      <c r="B60" s="54">
        <v>11050132</v>
      </c>
      <c r="C60" s="54" t="s">
        <v>78</v>
      </c>
      <c r="D60" s="55">
        <v>34329</v>
      </c>
      <c r="E60" s="56" t="s">
        <v>36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3">
        <v>37</v>
      </c>
      <c r="B61" s="54">
        <v>13050032</v>
      </c>
      <c r="C61" s="54" t="s">
        <v>79</v>
      </c>
      <c r="D61" s="55">
        <v>34518</v>
      </c>
      <c r="E61" s="56" t="s">
        <v>33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3">
        <v>38</v>
      </c>
      <c r="B62" s="54">
        <v>10040946</v>
      </c>
      <c r="C62" s="54" t="s">
        <v>80</v>
      </c>
      <c r="D62" s="55">
        <v>33799</v>
      </c>
      <c r="E62" s="56" t="s">
        <v>37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3">
        <v>39</v>
      </c>
      <c r="B63" s="54">
        <v>12050483</v>
      </c>
      <c r="C63" s="54" t="s">
        <v>81</v>
      </c>
      <c r="D63" s="55">
        <v>34192</v>
      </c>
      <c r="E63" s="56" t="s">
        <v>31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3">
        <v>40</v>
      </c>
      <c r="B64" s="54">
        <v>12050305</v>
      </c>
      <c r="C64" s="54" t="s">
        <v>82</v>
      </c>
      <c r="D64" s="55">
        <v>34462</v>
      </c>
      <c r="E64" s="56" t="s">
        <v>31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3">
        <v>41</v>
      </c>
      <c r="B65" s="54">
        <v>12050088</v>
      </c>
      <c r="C65" s="54" t="s">
        <v>83</v>
      </c>
      <c r="D65" s="55">
        <v>34441</v>
      </c>
      <c r="E65" s="56" t="s">
        <v>35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3">
        <v>42</v>
      </c>
      <c r="B66" s="54">
        <v>12050508</v>
      </c>
      <c r="C66" s="54" t="s">
        <v>39</v>
      </c>
      <c r="D66" s="55">
        <v>34347</v>
      </c>
      <c r="E66" s="56" t="s">
        <v>31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3">
        <v>43</v>
      </c>
      <c r="B67" s="54">
        <v>12050555</v>
      </c>
      <c r="C67" s="54" t="s">
        <v>84</v>
      </c>
      <c r="D67" s="55">
        <v>34491</v>
      </c>
      <c r="E67" s="56" t="s">
        <v>30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2" s="19" customFormat="1" ht="21.75" customHeight="1">
      <c r="A68" s="53">
        <v>44</v>
      </c>
      <c r="B68" s="54">
        <v>12050624</v>
      </c>
      <c r="C68" s="54" t="s">
        <v>85</v>
      </c>
      <c r="D68" s="55">
        <v>34563</v>
      </c>
      <c r="E68" s="56" t="s">
        <v>31</v>
      </c>
      <c r="F68" s="15"/>
      <c r="G68" s="16"/>
      <c r="H68" s="16"/>
      <c r="I68" s="16"/>
      <c r="J68" s="16"/>
      <c r="K68" s="17" t="e">
        <f t="shared" si="1"/>
        <v>#DIV/0!</v>
      </c>
      <c r="L68" s="18"/>
    </row>
    <row r="69" spans="1:12" s="19" customFormat="1" ht="21.75" customHeight="1">
      <c r="A69" s="53">
        <v>45</v>
      </c>
      <c r="B69" s="54">
        <v>13050081</v>
      </c>
      <c r="C69" s="54" t="s">
        <v>86</v>
      </c>
      <c r="D69" s="55">
        <v>34584</v>
      </c>
      <c r="E69" s="56" t="s">
        <v>32</v>
      </c>
      <c r="F69" s="15"/>
      <c r="G69" s="16"/>
      <c r="H69" s="16"/>
      <c r="I69" s="16"/>
      <c r="J69" s="16"/>
      <c r="K69" s="17" t="e">
        <f t="shared" si="1"/>
        <v>#DIV/0!</v>
      </c>
      <c r="L69" s="18"/>
    </row>
    <row r="70" spans="1:12" s="19" customFormat="1" ht="21.75" customHeight="1">
      <c r="A70" s="53">
        <v>46</v>
      </c>
      <c r="B70" s="54">
        <v>11050420</v>
      </c>
      <c r="C70" s="54" t="s">
        <v>87</v>
      </c>
      <c r="D70" s="55">
        <v>34328</v>
      </c>
      <c r="E70" s="56" t="s">
        <v>36</v>
      </c>
      <c r="F70" s="15"/>
      <c r="G70" s="16"/>
      <c r="H70" s="16"/>
      <c r="I70" s="16"/>
      <c r="J70" s="16"/>
      <c r="K70" s="17" t="e">
        <f t="shared" si="1"/>
        <v>#DIV/0!</v>
      </c>
      <c r="L70" s="18"/>
    </row>
    <row r="71" spans="1:12" s="19" customFormat="1" ht="21.75" customHeight="1">
      <c r="A71" s="53">
        <v>47</v>
      </c>
      <c r="B71" s="54">
        <v>12050313</v>
      </c>
      <c r="C71" s="54" t="s">
        <v>88</v>
      </c>
      <c r="D71" s="55">
        <v>34473</v>
      </c>
      <c r="E71" s="56" t="s">
        <v>31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3">
        <v>48</v>
      </c>
      <c r="B72" s="54">
        <v>12050097</v>
      </c>
      <c r="C72" s="54" t="s">
        <v>89</v>
      </c>
      <c r="D72" s="55">
        <v>34397</v>
      </c>
      <c r="E72" s="56" t="s">
        <v>35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s="19" customFormat="1" ht="21.75" customHeight="1">
      <c r="A73" s="53">
        <v>49</v>
      </c>
      <c r="B73" s="54">
        <v>12050489</v>
      </c>
      <c r="C73" s="54" t="s">
        <v>90</v>
      </c>
      <c r="D73" s="55">
        <v>34141</v>
      </c>
      <c r="E73" s="56" t="s">
        <v>31</v>
      </c>
      <c r="F73" s="15"/>
      <c r="G73" s="16"/>
      <c r="H73" s="16"/>
      <c r="I73" s="16"/>
      <c r="J73" s="16"/>
      <c r="K73" s="17" t="e">
        <f t="shared" si="1"/>
        <v>#DIV/0!</v>
      </c>
      <c r="L73" s="18"/>
    </row>
    <row r="74" spans="1:12" s="19" customFormat="1" ht="21.75" customHeight="1">
      <c r="A74" s="53">
        <v>50</v>
      </c>
      <c r="B74" s="54">
        <v>12050462</v>
      </c>
      <c r="C74" s="54" t="s">
        <v>91</v>
      </c>
      <c r="D74" s="55">
        <v>34168</v>
      </c>
      <c r="E74" s="56" t="s">
        <v>30</v>
      </c>
      <c r="F74" s="15"/>
      <c r="G74" s="16"/>
      <c r="H74" s="16"/>
      <c r="I74" s="16"/>
      <c r="J74" s="16"/>
      <c r="K74" s="17" t="e">
        <f t="shared" si="1"/>
        <v>#DIV/0!</v>
      </c>
      <c r="L74" s="18"/>
    </row>
    <row r="75" spans="1:12" s="19" customFormat="1" ht="21.75" customHeight="1">
      <c r="A75" s="53">
        <v>51</v>
      </c>
      <c r="B75" s="54">
        <v>12050623</v>
      </c>
      <c r="C75" s="54" t="s">
        <v>92</v>
      </c>
      <c r="D75" s="55">
        <v>34574</v>
      </c>
      <c r="E75" s="56" t="s">
        <v>31</v>
      </c>
      <c r="F75" s="15"/>
      <c r="G75" s="16"/>
      <c r="H75" s="16"/>
      <c r="I75" s="16"/>
      <c r="J75" s="16"/>
      <c r="K75" s="17" t="e">
        <f t="shared" si="1"/>
        <v>#DIV/0!</v>
      </c>
      <c r="L75" s="18"/>
    </row>
    <row r="76" spans="1:12" s="19" customFormat="1" ht="21.75" customHeight="1">
      <c r="A76" s="53">
        <v>52</v>
      </c>
      <c r="B76" s="54">
        <v>12050320</v>
      </c>
      <c r="C76" s="54" t="s">
        <v>93</v>
      </c>
      <c r="D76" s="55">
        <v>34621</v>
      </c>
      <c r="E76" s="56" t="s">
        <v>31</v>
      </c>
      <c r="F76" s="15"/>
      <c r="G76" s="16"/>
      <c r="H76" s="16"/>
      <c r="I76" s="16"/>
      <c r="J76" s="16"/>
      <c r="K76" s="17" t="e">
        <f t="shared" si="1"/>
        <v>#DIV/0!</v>
      </c>
      <c r="L76" s="18"/>
    </row>
    <row r="77" spans="1:12" s="19" customFormat="1" ht="21.75" customHeight="1">
      <c r="A77" s="53">
        <v>53</v>
      </c>
      <c r="B77" s="54">
        <v>12050614</v>
      </c>
      <c r="C77" s="54" t="s">
        <v>94</v>
      </c>
      <c r="D77" s="55">
        <v>34417</v>
      </c>
      <c r="E77" s="56" t="s">
        <v>31</v>
      </c>
      <c r="F77" s="15"/>
      <c r="G77" s="16"/>
      <c r="H77" s="16"/>
      <c r="I77" s="16"/>
      <c r="J77" s="16"/>
      <c r="K77" s="17" t="e">
        <f t="shared" si="1"/>
        <v>#DIV/0!</v>
      </c>
      <c r="L77" s="18"/>
    </row>
    <row r="78" spans="1:12" s="19" customFormat="1" ht="21.75" customHeight="1">
      <c r="A78" s="53">
        <v>54</v>
      </c>
      <c r="B78" s="54">
        <v>12050110</v>
      </c>
      <c r="C78" s="54" t="s">
        <v>95</v>
      </c>
      <c r="D78" s="55">
        <v>34576</v>
      </c>
      <c r="E78" s="56" t="s">
        <v>35</v>
      </c>
      <c r="F78" s="15"/>
      <c r="G78" s="16"/>
      <c r="H78" s="16"/>
      <c r="I78" s="16"/>
      <c r="J78" s="16"/>
      <c r="K78" s="17" t="e">
        <f t="shared" si="1"/>
        <v>#DIV/0!</v>
      </c>
      <c r="L78" s="18"/>
    </row>
    <row r="79" spans="1:12" s="19" customFormat="1" ht="21.75" customHeight="1">
      <c r="A79" s="53">
        <v>55</v>
      </c>
      <c r="B79" s="54">
        <v>13050646</v>
      </c>
      <c r="C79" s="54" t="s">
        <v>96</v>
      </c>
      <c r="D79" s="55">
        <v>34918</v>
      </c>
      <c r="E79" s="56" t="s">
        <v>33</v>
      </c>
      <c r="F79" s="15"/>
      <c r="G79" s="16"/>
      <c r="H79" s="16"/>
      <c r="I79" s="16"/>
      <c r="J79" s="16"/>
      <c r="K79" s="17" t="e">
        <f t="shared" si="1"/>
        <v>#DIV/0!</v>
      </c>
      <c r="L79" s="18"/>
    </row>
    <row r="80" spans="1:12" s="19" customFormat="1" ht="21.75" customHeight="1">
      <c r="A80" s="53">
        <v>56</v>
      </c>
      <c r="B80" s="54">
        <v>12050510</v>
      </c>
      <c r="C80" s="54" t="s">
        <v>97</v>
      </c>
      <c r="D80" s="55">
        <v>34431</v>
      </c>
      <c r="E80" s="56" t="s">
        <v>31</v>
      </c>
      <c r="F80" s="15"/>
      <c r="G80" s="16"/>
      <c r="H80" s="16"/>
      <c r="I80" s="16"/>
      <c r="J80" s="16"/>
      <c r="K80" s="17" t="e">
        <f t="shared" si="1"/>
        <v>#DIV/0!</v>
      </c>
      <c r="L80" s="18"/>
    </row>
    <row r="81" spans="1:12" s="19" customFormat="1" ht="21.75" customHeight="1">
      <c r="A81" s="53">
        <v>57</v>
      </c>
      <c r="B81" s="54">
        <v>12050648</v>
      </c>
      <c r="C81" s="54" t="s">
        <v>98</v>
      </c>
      <c r="D81" s="55">
        <v>34400</v>
      </c>
      <c r="E81" s="56" t="s">
        <v>30</v>
      </c>
      <c r="F81" s="15"/>
      <c r="G81" s="16"/>
      <c r="H81" s="16"/>
      <c r="I81" s="16"/>
      <c r="J81" s="16"/>
      <c r="K81" s="17" t="e">
        <f t="shared" si="1"/>
        <v>#DIV/0!</v>
      </c>
      <c r="L81" s="18"/>
    </row>
    <row r="82" spans="1:12" s="19" customFormat="1" ht="21.75" customHeight="1">
      <c r="A82" s="53">
        <v>58</v>
      </c>
      <c r="B82" s="54">
        <v>11050192</v>
      </c>
      <c r="C82" s="54" t="s">
        <v>99</v>
      </c>
      <c r="D82" s="55">
        <v>34272</v>
      </c>
      <c r="E82" s="56" t="s">
        <v>36</v>
      </c>
      <c r="F82" s="15"/>
      <c r="G82" s="16"/>
      <c r="H82" s="16"/>
      <c r="I82" s="16"/>
      <c r="J82" s="16"/>
      <c r="K82" s="17" t="e">
        <f t="shared" si="1"/>
        <v>#DIV/0!</v>
      </c>
      <c r="L82" s="18"/>
    </row>
    <row r="83" spans="1:12" s="19" customFormat="1" ht="21.75" customHeight="1">
      <c r="A83" s="53">
        <v>59</v>
      </c>
      <c r="B83" s="54">
        <v>13050613</v>
      </c>
      <c r="C83" s="54" t="s">
        <v>40</v>
      </c>
      <c r="D83" s="55">
        <v>34974</v>
      </c>
      <c r="E83" s="56" t="s">
        <v>32</v>
      </c>
      <c r="F83" s="15"/>
      <c r="G83" s="16"/>
      <c r="H83" s="16"/>
      <c r="I83" s="16"/>
      <c r="J83" s="16"/>
      <c r="K83" s="17" t="e">
        <f t="shared" si="1"/>
        <v>#DIV/0!</v>
      </c>
      <c r="L83" s="18"/>
    </row>
    <row r="84" spans="1:12" s="19" customFormat="1" ht="21.75" customHeight="1">
      <c r="A84" s="53">
        <v>60</v>
      </c>
      <c r="B84" s="54">
        <v>12050330</v>
      </c>
      <c r="C84" s="54" t="s">
        <v>100</v>
      </c>
      <c r="D84" s="55">
        <v>34510</v>
      </c>
      <c r="E84" s="56" t="s">
        <v>31</v>
      </c>
      <c r="F84" s="15"/>
      <c r="G84" s="16"/>
      <c r="H84" s="16"/>
      <c r="I84" s="16"/>
      <c r="J84" s="16"/>
      <c r="K84" s="17" t="e">
        <f t="shared" si="1"/>
        <v>#DIV/0!</v>
      </c>
      <c r="L84" s="18"/>
    </row>
    <row r="85" spans="1:12" s="19" customFormat="1" ht="21.75" customHeight="1">
      <c r="A85" s="53">
        <v>61</v>
      </c>
      <c r="B85" s="54">
        <v>12050211</v>
      </c>
      <c r="C85" s="54" t="s">
        <v>101</v>
      </c>
      <c r="D85" s="55">
        <v>34593</v>
      </c>
      <c r="E85" s="56" t="s">
        <v>35</v>
      </c>
      <c r="F85" s="15"/>
      <c r="G85" s="16"/>
      <c r="H85" s="16"/>
      <c r="I85" s="16"/>
      <c r="J85" s="16"/>
      <c r="K85" s="17" t="e">
        <f t="shared" si="1"/>
        <v>#DIV/0!</v>
      </c>
      <c r="L85" s="18"/>
    </row>
    <row r="86" spans="1:12" s="19" customFormat="1" ht="21.75" customHeight="1">
      <c r="A86" s="53">
        <v>62</v>
      </c>
      <c r="B86" s="54">
        <v>12050621</v>
      </c>
      <c r="C86" s="54" t="s">
        <v>102</v>
      </c>
      <c r="D86" s="55">
        <v>32810</v>
      </c>
      <c r="E86" s="56" t="s">
        <v>31</v>
      </c>
      <c r="F86" s="15"/>
      <c r="G86" s="16"/>
      <c r="H86" s="16"/>
      <c r="I86" s="16"/>
      <c r="J86" s="16"/>
      <c r="K86" s="17" t="e">
        <f t="shared" si="1"/>
        <v>#DIV/0!</v>
      </c>
      <c r="L86" s="18"/>
    </row>
    <row r="87" spans="1:12" s="19" customFormat="1" ht="21.75" customHeight="1">
      <c r="A87" s="53">
        <v>63</v>
      </c>
      <c r="B87" s="54">
        <v>12050640</v>
      </c>
      <c r="C87" s="54" t="s">
        <v>103</v>
      </c>
      <c r="D87" s="55">
        <v>34637</v>
      </c>
      <c r="E87" s="56" t="s">
        <v>30</v>
      </c>
      <c r="F87" s="15"/>
      <c r="G87" s="16"/>
      <c r="H87" s="16"/>
      <c r="I87" s="16"/>
      <c r="J87" s="16"/>
      <c r="K87" s="17" t="e">
        <f t="shared" si="1"/>
        <v>#DIV/0!</v>
      </c>
      <c r="L87" s="18"/>
    </row>
    <row r="88" spans="1:12" s="19" customFormat="1" ht="21.75" customHeight="1">
      <c r="A88" s="53">
        <v>64</v>
      </c>
      <c r="B88" s="54">
        <v>12050134</v>
      </c>
      <c r="C88" s="54" t="s">
        <v>104</v>
      </c>
      <c r="D88" s="55">
        <v>34390</v>
      </c>
      <c r="E88" s="56" t="s">
        <v>31</v>
      </c>
      <c r="F88" s="15"/>
      <c r="G88" s="16"/>
      <c r="H88" s="16"/>
      <c r="I88" s="16"/>
      <c r="J88" s="16"/>
      <c r="K88" s="17" t="e">
        <f t="shared" si="1"/>
        <v>#DIV/0!</v>
      </c>
      <c r="L88" s="18"/>
    </row>
    <row r="89" spans="5:11" ht="16.5">
      <c r="E89" s="62" t="s">
        <v>28</v>
      </c>
      <c r="F89" s="62"/>
      <c r="G89" s="62"/>
      <c r="H89" s="62"/>
      <c r="I89" s="62"/>
      <c r="J89" s="62"/>
      <c r="K89" s="62"/>
    </row>
    <row r="90" spans="5:11" ht="16.5">
      <c r="E90" s="59" t="s">
        <v>25</v>
      </c>
      <c r="F90" s="59"/>
      <c r="G90" s="59"/>
      <c r="H90" s="59"/>
      <c r="I90" s="59"/>
      <c r="J90" s="59"/>
      <c r="K90" s="59"/>
    </row>
  </sheetData>
  <sheetProtection/>
  <mergeCells count="9">
    <mergeCell ref="A4:L4"/>
    <mergeCell ref="A5:L5"/>
    <mergeCell ref="E90:K90"/>
    <mergeCell ref="A6:K6"/>
    <mergeCell ref="C11:K11"/>
    <mergeCell ref="C8:K8"/>
    <mergeCell ref="E89:K8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2014-10-10T03:23:59Z</dcterms:modified>
  <cp:category/>
  <cp:version/>
  <cp:contentType/>
  <cp:contentStatus/>
</cp:coreProperties>
</file>