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<sst xmlns="http://schemas.openxmlformats.org/spreadsheetml/2006/main" count="80" uniqueCount="57">
  <si>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</si>
  <si>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</si>
  <si>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</si>
  <si>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</si>
  <si>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</si>
  <si>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</si>
  <si>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</si>
  <si>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</si>
  <si>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</si>
  <si>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</si>
  <si>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</si>
  <si>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</si>
  <si>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</si>
  <si>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</si>
  <si>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</si>
  <si>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</si>
  <si>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</si>
  <si>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</si>
  <si>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</si>
  <si>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</si>
  <si>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</si>
  <si>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</si>
  <si>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</si>
  <si>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</si>
  <si>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</si>
  <si>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</si>
  <si>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</si>
  <si>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</si>
  <si>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</si>
  <si>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</si>
  <si>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QH-2011-E KTPT</t>
  </si>
  <si>
    <t>Môn học: Kinh tế phát triển 2 INE2012</t>
  </si>
  <si>
    <t>Hoàng Thế Anh</t>
  </si>
  <si>
    <t>QH-2012-E KTPT</t>
  </si>
  <si>
    <t>Nguyễn Thị Phương Anh</t>
  </si>
  <si>
    <t>Trần Thị Hoàng Anh</t>
  </si>
  <si>
    <t>Nguyễn Minh Đăng</t>
  </si>
  <si>
    <t>Mai Văn Đức</t>
  </si>
  <si>
    <t>Lê Thị Thu Hoài</t>
  </si>
  <si>
    <t>Nguyễn Hồng Hoàn</t>
  </si>
  <si>
    <t>Nguyễn Huy Hoàng</t>
  </si>
  <si>
    <t>Nguyễn Thị Huyền</t>
  </si>
  <si>
    <t>Nguyễn Thảo Lê</t>
  </si>
  <si>
    <t>Nguyễn Thùy Linh</t>
  </si>
  <si>
    <t>Nguyễn Bảo Ngọc</t>
  </si>
  <si>
    <t>QH-2012-E KTPT-LK</t>
  </si>
  <si>
    <t>Hoàng Đức Nhâm</t>
  </si>
  <si>
    <t>QH-2010-E KTPT</t>
  </si>
  <si>
    <t>Ngô Thị Bích Quyên</t>
  </si>
  <si>
    <t>Lê Thị Quỳnh</t>
  </si>
  <si>
    <t>Đậu Minh Thành</t>
  </si>
  <si>
    <t>Trần Thị Thao</t>
  </si>
  <si>
    <t>Phạm Thị Hoài Thu</t>
  </si>
  <si>
    <t>Thiều Quang Tiến</t>
  </si>
  <si>
    <t>Nguyễn Thị Toan</t>
  </si>
  <si>
    <t>Hoàng Minh Vũ</t>
  </si>
  <si>
    <t>Nguyễn Thanh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</si>
</sst>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7" sqref="A47:IV5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12050482</v>
      </c>
      <c r="C25" s="60" t="s">
        <v>32</v>
      </c>
      <c r="D25" s="61">
        <v>34304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12050656</v>
      </c>
      <c r="C26" s="60" t="s">
        <v>34</v>
      </c>
      <c r="D26" s="61">
        <v>34146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12050641</v>
      </c>
      <c r="C27" s="60" t="s">
        <v>35</v>
      </c>
      <c r="D27" s="61">
        <v>34540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12050536</v>
      </c>
      <c r="C28" s="60" t="s">
        <v>36</v>
      </c>
      <c r="D28" s="61">
        <v>34463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12050031</v>
      </c>
      <c r="C29" s="60" t="s">
        <v>37</v>
      </c>
      <c r="D29" s="61">
        <v>34505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12050047</v>
      </c>
      <c r="C30" s="60" t="s">
        <v>38</v>
      </c>
      <c r="D30" s="61">
        <v>34550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12050527</v>
      </c>
      <c r="C31" s="60" t="s">
        <v>39</v>
      </c>
      <c r="D31" s="61">
        <v>34155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12050638</v>
      </c>
      <c r="C32" s="60" t="s">
        <v>40</v>
      </c>
      <c r="D32" s="61">
        <v>34592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12050631</v>
      </c>
      <c r="C33" s="60" t="s">
        <v>41</v>
      </c>
      <c r="D33" s="61">
        <v>34353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12050663</v>
      </c>
      <c r="C34" s="60" t="s">
        <v>42</v>
      </c>
      <c r="D34" s="61">
        <v>34659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12050544</v>
      </c>
      <c r="C35" s="60" t="s">
        <v>43</v>
      </c>
      <c r="D35" s="61">
        <v>34460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9001253</v>
      </c>
      <c r="C36" s="60" t="s">
        <v>44</v>
      </c>
      <c r="D36" s="61">
        <v>33376</v>
      </c>
      <c r="E36" s="60" t="s">
        <v>45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10050081</v>
      </c>
      <c r="C37" s="60" t="s">
        <v>46</v>
      </c>
      <c r="D37" s="61">
        <v>33679</v>
      </c>
      <c r="E37" s="60" t="s">
        <v>47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12050660</v>
      </c>
      <c r="C38" s="60" t="s">
        <v>48</v>
      </c>
      <c r="D38" s="61">
        <v>34046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10001201</v>
      </c>
      <c r="C39" s="60" t="s">
        <v>49</v>
      </c>
      <c r="D39" s="61">
        <v>33896</v>
      </c>
      <c r="E39" s="60" t="s">
        <v>45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9001276</v>
      </c>
      <c r="C40" s="60" t="s">
        <v>50</v>
      </c>
      <c r="D40" s="61">
        <v>33492</v>
      </c>
      <c r="E40" s="60" t="s">
        <v>45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12050643</v>
      </c>
      <c r="C41" s="60" t="s">
        <v>51</v>
      </c>
      <c r="D41" s="61">
        <v>34559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12050462</v>
      </c>
      <c r="C42" s="60" t="s">
        <v>52</v>
      </c>
      <c r="D42" s="61">
        <v>34168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11050410</v>
      </c>
      <c r="C43" s="60" t="s">
        <v>53</v>
      </c>
      <c r="D43" s="61">
        <v>34170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12050556</v>
      </c>
      <c r="C44" s="60" t="s">
        <v>54</v>
      </c>
      <c r="D44" s="61">
        <v>34444</v>
      </c>
      <c r="E44" s="60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12050550</v>
      </c>
      <c r="C45" s="60" t="s">
        <v>55</v>
      </c>
      <c r="D45" s="61">
        <v>34536</v>
      </c>
      <c r="E45" s="60" t="s">
        <v>33</v>
      </c>
      <c r="F45" s="17"/>
      <c r="G45" s="18"/>
      <c r="H45" s="18"/>
      <c r="I45" s="18"/>
      <c r="J45" s="18"/>
      <c r="K45" s="19" t="e">
        <f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12050640</v>
      </c>
      <c r="C46" s="60" t="s">
        <v>56</v>
      </c>
      <c r="D46" s="61">
        <v>34637</v>
      </c>
      <c r="E46" s="60" t="s">
        <v>33</v>
      </c>
      <c r="F46" s="17"/>
      <c r="G46" s="18"/>
      <c r="H46" s="18"/>
      <c r="I46" s="18"/>
      <c r="J46" s="18"/>
      <c r="K46" s="19" t="e">
        <f>ROUND(($D$17*F46+$D$18*G46+$D$19*H46+$D$20*I46+$D$21*J46)/$D$22,1)</f>
        <v>#DIV/0!</v>
      </c>
      <c r="L46" s="20"/>
    </row>
    <row r="47" spans="1:11" ht="21.75" customHeight="1">
      <c r="A47" s="31"/>
      <c r="B47" s="40"/>
      <c r="C47" s="15"/>
      <c r="D47" s="36"/>
      <c r="E47" s="26"/>
      <c r="F47" s="3"/>
      <c r="G47" s="3"/>
      <c r="H47" s="3"/>
      <c r="I47" s="3"/>
      <c r="J47" s="3"/>
      <c r="K47" s="16"/>
    </row>
    <row r="48" spans="5:11" ht="16.5">
      <c r="E48" s="67" t="s">
        <v>29</v>
      </c>
      <c r="F48" s="67"/>
      <c r="G48" s="67"/>
      <c r="H48" s="67"/>
      <c r="I48" s="67"/>
      <c r="J48" s="67"/>
      <c r="K48" s="67"/>
    </row>
    <row r="49" spans="5:11" ht="16.5">
      <c r="E49" s="64" t="s">
        <v>25</v>
      </c>
      <c r="F49" s="64"/>
      <c r="G49" s="64"/>
      <c r="H49" s="64"/>
      <c r="I49" s="64"/>
      <c r="J49" s="64"/>
      <c r="K49" s="64"/>
    </row>
  </sheetData>
  <sheetProtection/>
  <mergeCells count="9">
    <mergeCell ref="A4:L4"/>
    <mergeCell ref="A5:L5"/>
    <mergeCell ref="E49:K49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2014-10-16T00:53:03Z</dcterms:modified>
  <cp:category/>
  <cp:version/>
  <cp:contentType/>
  <cp:contentStatus/>
</cp:coreProperties>
</file>