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<sst xmlns="http://schemas.openxmlformats.org/spreadsheetml/2006/main" count="154" uniqueCount="90">
  <si>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</si>
  <si>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</si>
  <si>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</si>
  <si>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</si>
  <si>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</si>
  <si>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</si>
  <si>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</si>
  <si>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</si>
  <si>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</si>
  <si>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</si>
  <si>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</si>
  <si>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</si>
  <si>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</si>
  <si>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</si>
  <si>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</si>
  <si>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</si>
  <si>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</si>
  <si>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</si>
  <si>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</si>
  <si>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</si>
  <si>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</si>
  <si>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</si>
  <si>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</si>
  <si>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</si>
  <si>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</si>
  <si>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</si>
  <si>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</si>
  <si>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</si>
  <si>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</si>
  <si>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2</t>
  </si>
  <si>
    <t>QH-2014-E KTPT</t>
  </si>
  <si>
    <t>Môn học: Kỹ năng làm việc theo nhóm BSA1054 6</t>
  </si>
  <si>
    <t>Nguyễn Thị Mỹ Anh</t>
  </si>
  <si>
    <t>Phạm Thị Ánh</t>
  </si>
  <si>
    <t>Ngô Thị Thanh Bình</t>
  </si>
  <si>
    <t>Phạm Quốc Cường</t>
  </si>
  <si>
    <t>Nguyễn Thị Thúy Diệp</t>
  </si>
  <si>
    <t>Nguyễn Thị Thu Hà</t>
  </si>
  <si>
    <t>Hà Thị Minh Hằng</t>
  </si>
  <si>
    <t>Nguyễn Thị Thu Hằng</t>
  </si>
  <si>
    <t>Nguyễn Thị Phương Huế</t>
  </si>
  <si>
    <t>Lê Thu Hương</t>
  </si>
  <si>
    <t>Phạm Thị Hường</t>
  </si>
  <si>
    <t>Nguyễn Thị Phương Khánh</t>
  </si>
  <si>
    <t>Bùi Thùy Linh</t>
  </si>
  <si>
    <t>Chu Mỹ Linh</t>
  </si>
  <si>
    <t>Đinh Thị Ngọc Linh</t>
  </si>
  <si>
    <t>Vũ Diệu Thùy Linh</t>
  </si>
  <si>
    <t>Trần Thị Loan</t>
  </si>
  <si>
    <t>Vũ Thị Lụa</t>
  </si>
  <si>
    <t>Ngô Thị Thảo Ly</t>
  </si>
  <si>
    <t>Nguyễn Thị Mai</t>
  </si>
  <si>
    <t>Tạ Thị Ngọc Mai</t>
  </si>
  <si>
    <t>Vũ Thị Mai</t>
  </si>
  <si>
    <t>Nghiêm Thị Mận</t>
  </si>
  <si>
    <t>Nguyễn Lê Mây</t>
  </si>
  <si>
    <t>Lương Thị Miền</t>
  </si>
  <si>
    <t>Nguyễn Trà My</t>
  </si>
  <si>
    <t>Phạm Thị Đan Na</t>
  </si>
  <si>
    <t>Nguyễn Thị Ngà</t>
  </si>
  <si>
    <t>Nguyễn Thị Bích Ngọc</t>
  </si>
  <si>
    <t>Nguyễn Thị Nhài</t>
  </si>
  <si>
    <t>Nguyễn Thị Quỳnh Nhi</t>
  </si>
  <si>
    <t>Hoàng Thị Cẩm Nhung</t>
  </si>
  <si>
    <t>Khổng Mai Phương</t>
  </si>
  <si>
    <t>Phạm Thị Phương</t>
  </si>
  <si>
    <t>Vũ Thị Hồng Phương</t>
  </si>
  <si>
    <t>Vũ Thị Minh Phương</t>
  </si>
  <si>
    <t>Nghiêm Minh Phượng</t>
  </si>
  <si>
    <t>Đào Thị Như Quỳnh</t>
  </si>
  <si>
    <t>Trịnh Xuân Quỳnh</t>
  </si>
  <si>
    <t>Nguyễn Duy Thái</t>
  </si>
  <si>
    <t>Đào Phương Thảo</t>
  </si>
  <si>
    <t>Vũ Ngọc Dạ Thảo</t>
  </si>
  <si>
    <t>Nguyễn Thị Thiện</t>
  </si>
  <si>
    <t>Khổng Đức Thịnh</t>
  </si>
  <si>
    <t>Nguyễn Văn Thông</t>
  </si>
  <si>
    <t>Nguyễn Thị Thơ</t>
  </si>
  <si>
    <t>Lương Thị Toán</t>
  </si>
  <si>
    <t>Đinh Hương Trà</t>
  </si>
  <si>
    <t>Hoàng Thị Trà</t>
  </si>
  <si>
    <t>Đoàn Thị Thuỳ Trang</t>
  </si>
  <si>
    <t>Đỗ Thị Huyền Trang</t>
  </si>
  <si>
    <t>Vũ Thị Ánh Tuyết</t>
  </si>
  <si>
    <t>Nguyễn Đắc Thanh Tùng</t>
  </si>
  <si>
    <t>Đặng Thị Tươi</t>
  </si>
  <si>
    <t>Phạm Thị Uyên</t>
  </si>
  <si>
    <t>Nguyễn Thị Thuỳ Vân</t>
  </si>
  <si>
    <t>Vũ Thanh Xuân</t>
  </si>
  <si>
    <t>Đồng Thị Kiều Trang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</si>
</sst>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14" fontId="54" fillId="0" borderId="15" xfId="0" applyNumberFormat="1" applyFont="1" applyFill="1" applyBorder="1" applyAlignment="1">
      <alignment horizontal="center" vertical="center" wrapText="1"/>
    </xf>
    <xf numFmtId="14" fontId="54" fillId="0" borderId="13" xfId="0" applyNumberFormat="1" applyFont="1" applyFill="1" applyBorder="1" applyAlignment="1">
      <alignment horizontal="center" vertical="center" wrapText="1"/>
    </xf>
    <xf numFmtId="14" fontId="54" fillId="0" borderId="14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82">
      <selection activeCell="A25" sqref="A25:E8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6"/>
      <c r="B9" s="29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6"/>
      <c r="B10" s="29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6"/>
      <c r="B11" s="29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1.75" customHeight="1">
      <c r="A25" s="53">
        <v>1</v>
      </c>
      <c r="B25" s="54">
        <v>14050654</v>
      </c>
      <c r="C25" s="54" t="s">
        <v>32</v>
      </c>
      <c r="D25" s="55">
        <v>35357</v>
      </c>
      <c r="E25" s="54" t="s">
        <v>30</v>
      </c>
      <c r="F25" s="15"/>
      <c r="G25" s="16"/>
      <c r="H25" s="16"/>
      <c r="I25" s="16"/>
      <c r="J25" s="16"/>
      <c r="K25" s="17" t="e">
        <f aca="true" t="shared" si="0" ref="K25:K75">ROUND(($D$17*F25+$D$18*G25+$D$19*H25+$D$20*I25+$D$21*J25)/$D$22,1)</f>
        <v>#DIV/0!</v>
      </c>
      <c r="L25" s="18"/>
    </row>
    <row r="26" spans="1:12" s="19" customFormat="1" ht="21.75" customHeight="1">
      <c r="A26" s="53">
        <v>2</v>
      </c>
      <c r="B26" s="54">
        <v>14050539</v>
      </c>
      <c r="C26" s="54" t="s">
        <v>33</v>
      </c>
      <c r="D26" s="55">
        <v>35117</v>
      </c>
      <c r="E26" s="54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3">
        <v>3</v>
      </c>
      <c r="B27" s="54">
        <v>14050655</v>
      </c>
      <c r="C27" s="54" t="s">
        <v>34</v>
      </c>
      <c r="D27" s="55">
        <v>35343</v>
      </c>
      <c r="E27" s="54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3">
        <v>4</v>
      </c>
      <c r="B28" s="54">
        <v>14050615</v>
      </c>
      <c r="C28" s="54" t="s">
        <v>35</v>
      </c>
      <c r="D28" s="55">
        <v>35312</v>
      </c>
      <c r="E28" s="54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3">
        <v>5</v>
      </c>
      <c r="B29" s="54">
        <v>14050657</v>
      </c>
      <c r="C29" s="54" t="s">
        <v>36</v>
      </c>
      <c r="D29" s="55">
        <v>34934</v>
      </c>
      <c r="E29" s="54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3">
        <v>6</v>
      </c>
      <c r="B30" s="54">
        <v>14050618</v>
      </c>
      <c r="C30" s="54" t="s">
        <v>37</v>
      </c>
      <c r="D30" s="55">
        <v>35084</v>
      </c>
      <c r="E30" s="54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3">
        <v>7</v>
      </c>
      <c r="B31" s="54">
        <v>14050548</v>
      </c>
      <c r="C31" s="54" t="s">
        <v>38</v>
      </c>
      <c r="D31" s="55">
        <v>35426</v>
      </c>
      <c r="E31" s="54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3">
        <v>8</v>
      </c>
      <c r="B32" s="54">
        <v>14050549</v>
      </c>
      <c r="C32" s="54" t="s">
        <v>39</v>
      </c>
      <c r="D32" s="55">
        <v>35260</v>
      </c>
      <c r="E32" s="54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3">
        <v>9</v>
      </c>
      <c r="B33" s="54">
        <v>14050663</v>
      </c>
      <c r="C33" s="54" t="s">
        <v>40</v>
      </c>
      <c r="D33" s="55">
        <v>35109</v>
      </c>
      <c r="E33" s="54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3">
        <v>10</v>
      </c>
      <c r="B34" s="54">
        <v>14050667</v>
      </c>
      <c r="C34" s="54" t="s">
        <v>41</v>
      </c>
      <c r="D34" s="55">
        <v>35205</v>
      </c>
      <c r="E34" s="54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3">
        <v>11</v>
      </c>
      <c r="B35" s="54">
        <v>14050087</v>
      </c>
      <c r="C35" s="54" t="s">
        <v>42</v>
      </c>
      <c r="D35" s="55">
        <v>35349</v>
      </c>
      <c r="E35" s="54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3">
        <v>12</v>
      </c>
      <c r="B36" s="54">
        <v>14050564</v>
      </c>
      <c r="C36" s="54" t="s">
        <v>43</v>
      </c>
      <c r="D36" s="55">
        <v>35310</v>
      </c>
      <c r="E36" s="54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3">
        <v>13</v>
      </c>
      <c r="B37" s="54">
        <v>14050628</v>
      </c>
      <c r="C37" s="54" t="s">
        <v>44</v>
      </c>
      <c r="D37" s="55">
        <v>35399</v>
      </c>
      <c r="E37" s="54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3">
        <v>14</v>
      </c>
      <c r="B38" s="54">
        <v>14050569</v>
      </c>
      <c r="C38" s="54" t="s">
        <v>45</v>
      </c>
      <c r="D38" s="55">
        <v>35239</v>
      </c>
      <c r="E38" s="54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3">
        <v>15</v>
      </c>
      <c r="B39" s="54">
        <v>14050516</v>
      </c>
      <c r="C39" s="54" t="s">
        <v>46</v>
      </c>
      <c r="D39" s="55">
        <v>34947</v>
      </c>
      <c r="E39" s="54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3">
        <v>16</v>
      </c>
      <c r="B40" s="54">
        <v>14050669</v>
      </c>
      <c r="C40" s="54" t="s">
        <v>47</v>
      </c>
      <c r="D40" s="55">
        <v>35320</v>
      </c>
      <c r="E40" s="54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3">
        <v>17</v>
      </c>
      <c r="B41" s="54">
        <v>14050672</v>
      </c>
      <c r="C41" s="54" t="s">
        <v>48</v>
      </c>
      <c r="D41" s="55">
        <v>35147</v>
      </c>
      <c r="E41" s="54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3">
        <v>18</v>
      </c>
      <c r="B42" s="54">
        <v>14050630</v>
      </c>
      <c r="C42" s="54" t="s">
        <v>49</v>
      </c>
      <c r="D42" s="55">
        <v>35132</v>
      </c>
      <c r="E42" s="54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3">
        <v>19</v>
      </c>
      <c r="B43" s="54">
        <v>14050631</v>
      </c>
      <c r="C43" s="54" t="s">
        <v>50</v>
      </c>
      <c r="D43" s="55">
        <v>35080</v>
      </c>
      <c r="E43" s="54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3">
        <v>20</v>
      </c>
      <c r="B44" s="54">
        <v>14050571</v>
      </c>
      <c r="C44" s="54" t="s">
        <v>51</v>
      </c>
      <c r="D44" s="55">
        <v>35230</v>
      </c>
      <c r="E44" s="54" t="s">
        <v>30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1.75" customHeight="1">
      <c r="A45" s="53">
        <v>21</v>
      </c>
      <c r="B45" s="54">
        <v>14050119</v>
      </c>
      <c r="C45" s="54" t="s">
        <v>52</v>
      </c>
      <c r="D45" s="55">
        <v>35204</v>
      </c>
      <c r="E45" s="54" t="s">
        <v>30</v>
      </c>
      <c r="F45" s="15"/>
      <c r="G45" s="16"/>
      <c r="H45" s="16"/>
      <c r="I45" s="16"/>
      <c r="J45" s="16"/>
      <c r="K45" s="17" t="e">
        <f aca="true" t="shared" si="1" ref="K45:K61">ROUND(($D$17*F45+$D$18*G45+$D$19*H45+$D$20*I45+$D$21*J45)/$D$22,1)</f>
        <v>#DIV/0!</v>
      </c>
      <c r="L45" s="18"/>
    </row>
    <row r="46" spans="1:12" s="19" customFormat="1" ht="21.75" customHeight="1">
      <c r="A46" s="53">
        <v>22</v>
      </c>
      <c r="B46" s="54">
        <v>14050572</v>
      </c>
      <c r="C46" s="54" t="s">
        <v>53</v>
      </c>
      <c r="D46" s="55">
        <v>35090</v>
      </c>
      <c r="E46" s="54" t="s">
        <v>30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1.75" customHeight="1">
      <c r="A47" s="53">
        <v>23</v>
      </c>
      <c r="B47" s="54">
        <v>14050573</v>
      </c>
      <c r="C47" s="54" t="s">
        <v>54</v>
      </c>
      <c r="D47" s="55">
        <v>35395</v>
      </c>
      <c r="E47" s="54" t="s">
        <v>30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1.75" customHeight="1">
      <c r="A48" s="53">
        <v>24</v>
      </c>
      <c r="B48" s="54">
        <v>14050673</v>
      </c>
      <c r="C48" s="54" t="s">
        <v>55</v>
      </c>
      <c r="D48" s="55">
        <v>35234</v>
      </c>
      <c r="E48" s="54" t="s">
        <v>30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1.75" customHeight="1">
      <c r="A49" s="53">
        <v>25</v>
      </c>
      <c r="B49" s="54">
        <v>14050675</v>
      </c>
      <c r="C49" s="54" t="s">
        <v>56</v>
      </c>
      <c r="D49" s="55">
        <v>35121</v>
      </c>
      <c r="E49" s="54" t="s">
        <v>30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1.75" customHeight="1">
      <c r="A50" s="53">
        <v>26</v>
      </c>
      <c r="B50" s="54">
        <v>14050676</v>
      </c>
      <c r="C50" s="54" t="s">
        <v>57</v>
      </c>
      <c r="D50" s="55">
        <v>35083</v>
      </c>
      <c r="E50" s="54" t="s">
        <v>30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1.75" customHeight="1">
      <c r="A51" s="53">
        <v>27</v>
      </c>
      <c r="B51" s="54">
        <v>14050677</v>
      </c>
      <c r="C51" s="54" t="s">
        <v>57</v>
      </c>
      <c r="D51" s="55">
        <v>35313</v>
      </c>
      <c r="E51" s="54" t="s">
        <v>30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1.75" customHeight="1">
      <c r="A52" s="53">
        <v>28</v>
      </c>
      <c r="B52" s="54">
        <v>14050633</v>
      </c>
      <c r="C52" s="54" t="s">
        <v>58</v>
      </c>
      <c r="D52" s="55">
        <v>35298</v>
      </c>
      <c r="E52" s="54" t="s">
        <v>30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1.75" customHeight="1">
      <c r="A53" s="53">
        <v>29</v>
      </c>
      <c r="B53" s="54">
        <v>14050679</v>
      </c>
      <c r="C53" s="54" t="s">
        <v>59</v>
      </c>
      <c r="D53" s="55">
        <v>35130</v>
      </c>
      <c r="E53" s="54" t="s">
        <v>30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1.75" customHeight="1">
      <c r="A54" s="53">
        <v>30</v>
      </c>
      <c r="B54" s="54">
        <v>14050577</v>
      </c>
      <c r="C54" s="54" t="s">
        <v>60</v>
      </c>
      <c r="D54" s="55">
        <v>35302</v>
      </c>
      <c r="E54" s="54" t="s">
        <v>30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1.75" customHeight="1">
      <c r="A55" s="53">
        <v>31</v>
      </c>
      <c r="B55" s="54">
        <v>14050579</v>
      </c>
      <c r="C55" s="54" t="s">
        <v>61</v>
      </c>
      <c r="D55" s="55">
        <v>35138</v>
      </c>
      <c r="E55" s="54" t="s">
        <v>30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1.75" customHeight="1">
      <c r="A56" s="53">
        <v>32</v>
      </c>
      <c r="B56" s="54">
        <v>14050581</v>
      </c>
      <c r="C56" s="54" t="s">
        <v>62</v>
      </c>
      <c r="D56" s="55">
        <v>34901</v>
      </c>
      <c r="E56" s="54" t="s">
        <v>30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1.75" customHeight="1">
      <c r="A57" s="53">
        <v>33</v>
      </c>
      <c r="B57" s="54">
        <v>14050583</v>
      </c>
      <c r="C57" s="54" t="s">
        <v>63</v>
      </c>
      <c r="D57" s="55">
        <v>35167</v>
      </c>
      <c r="E57" s="54" t="s">
        <v>30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1.75" customHeight="1">
      <c r="A58" s="53">
        <v>34</v>
      </c>
      <c r="B58" s="54">
        <v>14050637</v>
      </c>
      <c r="C58" s="54" t="s">
        <v>64</v>
      </c>
      <c r="D58" s="55">
        <v>35213</v>
      </c>
      <c r="E58" s="54" t="s">
        <v>30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1.75" customHeight="1">
      <c r="A59" s="53">
        <v>35</v>
      </c>
      <c r="B59" s="54">
        <v>14050585</v>
      </c>
      <c r="C59" s="54" t="s">
        <v>65</v>
      </c>
      <c r="D59" s="55">
        <v>35364</v>
      </c>
      <c r="E59" s="54" t="s">
        <v>30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1.75" customHeight="1">
      <c r="A60" s="53">
        <v>36</v>
      </c>
      <c r="B60" s="54">
        <v>14050301</v>
      </c>
      <c r="C60" s="54" t="s">
        <v>66</v>
      </c>
      <c r="D60" s="55">
        <v>35305</v>
      </c>
      <c r="E60" s="54" t="s">
        <v>30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1.75" customHeight="1">
      <c r="A61" s="53">
        <v>37</v>
      </c>
      <c r="B61" s="54">
        <v>14050636</v>
      </c>
      <c r="C61" s="54" t="s">
        <v>67</v>
      </c>
      <c r="D61" s="55">
        <v>35305</v>
      </c>
      <c r="E61" s="54" t="s">
        <v>30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1.75" customHeight="1">
      <c r="A62" s="53">
        <v>38</v>
      </c>
      <c r="B62" s="54">
        <v>14050688</v>
      </c>
      <c r="C62" s="54" t="s">
        <v>68</v>
      </c>
      <c r="D62" s="55">
        <v>35169</v>
      </c>
      <c r="E62" s="54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3">
        <v>39</v>
      </c>
      <c r="B63" s="54">
        <v>14050434</v>
      </c>
      <c r="C63" s="54" t="s">
        <v>69</v>
      </c>
      <c r="D63" s="55">
        <v>35313</v>
      </c>
      <c r="E63" s="54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3">
        <v>40</v>
      </c>
      <c r="B64" s="54">
        <v>14050588</v>
      </c>
      <c r="C64" s="54" t="s">
        <v>70</v>
      </c>
      <c r="D64" s="55">
        <v>32906</v>
      </c>
      <c r="E64" s="54" t="s">
        <v>30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3">
        <v>41</v>
      </c>
      <c r="B65" s="54">
        <v>14050640</v>
      </c>
      <c r="C65" s="54" t="s">
        <v>71</v>
      </c>
      <c r="D65" s="55">
        <v>35140</v>
      </c>
      <c r="E65" s="54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3">
        <v>42</v>
      </c>
      <c r="B66" s="54">
        <v>14050690</v>
      </c>
      <c r="C66" s="54" t="s">
        <v>72</v>
      </c>
      <c r="D66" s="55">
        <v>35160</v>
      </c>
      <c r="E66" s="54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3">
        <v>43</v>
      </c>
      <c r="B67" s="54">
        <v>14050689</v>
      </c>
      <c r="C67" s="54" t="s">
        <v>73</v>
      </c>
      <c r="D67" s="55">
        <v>35123</v>
      </c>
      <c r="E67" s="54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3">
        <v>44</v>
      </c>
      <c r="B68" s="54">
        <v>14050593</v>
      </c>
      <c r="C68" s="54" t="s">
        <v>74</v>
      </c>
      <c r="D68" s="55">
        <v>35239</v>
      </c>
      <c r="E68" s="54" t="s">
        <v>30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3">
        <v>45</v>
      </c>
      <c r="B69" s="54">
        <v>14050594</v>
      </c>
      <c r="C69" s="54" t="s">
        <v>75</v>
      </c>
      <c r="D69" s="55">
        <v>35374</v>
      </c>
      <c r="E69" s="54" t="s">
        <v>30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3">
        <v>46</v>
      </c>
      <c r="B70" s="54">
        <v>14050596</v>
      </c>
      <c r="C70" s="54" t="s">
        <v>76</v>
      </c>
      <c r="D70" s="55">
        <v>35286</v>
      </c>
      <c r="E70" s="54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3">
        <v>47</v>
      </c>
      <c r="B71" s="54">
        <v>14050595</v>
      </c>
      <c r="C71" s="54" t="s">
        <v>77</v>
      </c>
      <c r="D71" s="55">
        <v>35116</v>
      </c>
      <c r="E71" s="54" t="s">
        <v>30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3">
        <v>48</v>
      </c>
      <c r="B72" s="54">
        <v>14050602</v>
      </c>
      <c r="C72" s="54" t="s">
        <v>78</v>
      </c>
      <c r="D72" s="55">
        <v>35364</v>
      </c>
      <c r="E72" s="54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3">
        <v>49</v>
      </c>
      <c r="B73" s="54">
        <v>14050691</v>
      </c>
      <c r="C73" s="54" t="s">
        <v>79</v>
      </c>
      <c r="D73" s="55">
        <v>35399</v>
      </c>
      <c r="E73" s="54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3">
        <v>50</v>
      </c>
      <c r="B74" s="54">
        <v>14050692</v>
      </c>
      <c r="C74" s="54" t="s">
        <v>80</v>
      </c>
      <c r="D74" s="55">
        <v>35188</v>
      </c>
      <c r="E74" s="54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3">
        <v>51</v>
      </c>
      <c r="B75" s="54">
        <v>14050694</v>
      </c>
      <c r="C75" s="54" t="s">
        <v>81</v>
      </c>
      <c r="D75" s="55">
        <v>35412</v>
      </c>
      <c r="E75" s="54" t="s">
        <v>30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3">
        <v>52</v>
      </c>
      <c r="B76" s="54">
        <v>14050605</v>
      </c>
      <c r="C76" s="54" t="s">
        <v>82</v>
      </c>
      <c r="D76" s="55">
        <v>35181</v>
      </c>
      <c r="E76" s="54" t="s">
        <v>30</v>
      </c>
      <c r="F76" s="15"/>
      <c r="G76" s="16"/>
      <c r="H76" s="16"/>
      <c r="I76" s="16"/>
      <c r="J76" s="16"/>
      <c r="K76" s="17" t="e">
        <f aca="true" t="shared" si="2" ref="K76:K83">ROUND(($D$17*F76+$D$18*G76+$D$19*H76+$D$20*I76+$D$21*J76)/$D$22,1)</f>
        <v>#DIV/0!</v>
      </c>
      <c r="L76" s="18"/>
    </row>
    <row r="77" spans="1:12" s="19" customFormat="1" ht="21.75" customHeight="1">
      <c r="A77" s="53">
        <v>53</v>
      </c>
      <c r="B77" s="54">
        <v>14050807</v>
      </c>
      <c r="C77" s="54" t="s">
        <v>89</v>
      </c>
      <c r="D77" s="55">
        <v>35239</v>
      </c>
      <c r="E77" s="54" t="s">
        <v>30</v>
      </c>
      <c r="F77" s="15"/>
      <c r="G77" s="16"/>
      <c r="H77" s="16"/>
      <c r="I77" s="16"/>
      <c r="J77" s="16"/>
      <c r="K77" s="17" t="e">
        <f t="shared" si="2"/>
        <v>#DIV/0!</v>
      </c>
      <c r="L77" s="18"/>
    </row>
    <row r="78" spans="1:12" s="19" customFormat="1" ht="21.75" customHeight="1">
      <c r="A78" s="53">
        <v>54</v>
      </c>
      <c r="B78" s="54">
        <v>14050646</v>
      </c>
      <c r="C78" s="54" t="s">
        <v>83</v>
      </c>
      <c r="D78" s="55">
        <v>35370</v>
      </c>
      <c r="E78" s="54" t="s">
        <v>30</v>
      </c>
      <c r="F78" s="15"/>
      <c r="G78" s="16"/>
      <c r="H78" s="16"/>
      <c r="I78" s="16"/>
      <c r="J78" s="16"/>
      <c r="K78" s="17" t="e">
        <f t="shared" si="2"/>
        <v>#DIV/0!</v>
      </c>
      <c r="L78" s="18"/>
    </row>
    <row r="79" spans="1:12" s="19" customFormat="1" ht="21.75" customHeight="1">
      <c r="A79" s="53">
        <v>55</v>
      </c>
      <c r="B79" s="54">
        <v>14050695</v>
      </c>
      <c r="C79" s="54" t="s">
        <v>84</v>
      </c>
      <c r="D79" s="55">
        <v>35045</v>
      </c>
      <c r="E79" s="54" t="s">
        <v>30</v>
      </c>
      <c r="F79" s="15"/>
      <c r="G79" s="16"/>
      <c r="H79" s="16"/>
      <c r="I79" s="16"/>
      <c r="J79" s="16"/>
      <c r="K79" s="17" t="e">
        <f t="shared" si="2"/>
        <v>#DIV/0!</v>
      </c>
      <c r="L79" s="18"/>
    </row>
    <row r="80" spans="1:12" s="19" customFormat="1" ht="21.75" customHeight="1">
      <c r="A80" s="53">
        <v>56</v>
      </c>
      <c r="B80" s="54">
        <v>14050606</v>
      </c>
      <c r="C80" s="54" t="s">
        <v>85</v>
      </c>
      <c r="D80" s="55">
        <v>35095</v>
      </c>
      <c r="E80" s="54" t="s">
        <v>30</v>
      </c>
      <c r="F80" s="15"/>
      <c r="G80" s="16"/>
      <c r="H80" s="16"/>
      <c r="I80" s="16"/>
      <c r="J80" s="16"/>
      <c r="K80" s="17" t="e">
        <f t="shared" si="2"/>
        <v>#DIV/0!</v>
      </c>
      <c r="L80" s="18"/>
    </row>
    <row r="81" spans="1:12" s="19" customFormat="1" ht="21.75" customHeight="1">
      <c r="A81" s="53">
        <v>57</v>
      </c>
      <c r="B81" s="54">
        <v>14050608</v>
      </c>
      <c r="C81" s="54" t="s">
        <v>86</v>
      </c>
      <c r="D81" s="55">
        <v>35172</v>
      </c>
      <c r="E81" s="54" t="s">
        <v>30</v>
      </c>
      <c r="F81" s="15"/>
      <c r="G81" s="16"/>
      <c r="H81" s="16"/>
      <c r="I81" s="16"/>
      <c r="J81" s="16"/>
      <c r="K81" s="17" t="e">
        <f t="shared" si="2"/>
        <v>#DIV/0!</v>
      </c>
      <c r="L81" s="18"/>
    </row>
    <row r="82" spans="1:12" s="19" customFormat="1" ht="21.75" customHeight="1">
      <c r="A82" s="53">
        <v>58</v>
      </c>
      <c r="B82" s="54">
        <v>14050697</v>
      </c>
      <c r="C82" s="54" t="s">
        <v>87</v>
      </c>
      <c r="D82" s="55">
        <v>35100</v>
      </c>
      <c r="E82" s="54" t="s">
        <v>30</v>
      </c>
      <c r="F82" s="15"/>
      <c r="G82" s="16"/>
      <c r="H82" s="16"/>
      <c r="I82" s="16"/>
      <c r="J82" s="16"/>
      <c r="K82" s="17" t="e">
        <f t="shared" si="2"/>
        <v>#DIV/0!</v>
      </c>
      <c r="L82" s="18"/>
    </row>
    <row r="83" spans="1:12" ht="21.75" customHeight="1">
      <c r="A83" s="53">
        <v>59</v>
      </c>
      <c r="B83" s="54">
        <v>14050610</v>
      </c>
      <c r="C83" s="54" t="s">
        <v>88</v>
      </c>
      <c r="D83" s="55">
        <v>35280</v>
      </c>
      <c r="E83" s="54" t="s">
        <v>30</v>
      </c>
      <c r="F83" s="56"/>
      <c r="G83" s="56"/>
      <c r="H83" s="56"/>
      <c r="I83" s="56"/>
      <c r="J83" s="56"/>
      <c r="K83" s="17" t="e">
        <f t="shared" si="2"/>
        <v>#DIV/0!</v>
      </c>
      <c r="L83" s="56"/>
    </row>
    <row r="84" spans="5:11" ht="30.75" customHeight="1">
      <c r="E84" s="62" t="s">
        <v>28</v>
      </c>
      <c r="F84" s="62"/>
      <c r="G84" s="62"/>
      <c r="H84" s="62"/>
      <c r="I84" s="62"/>
      <c r="J84" s="62"/>
      <c r="K84" s="62"/>
    </row>
    <row r="85" spans="5:11" ht="16.5">
      <c r="E85" s="59" t="s">
        <v>25</v>
      </c>
      <c r="F85" s="59"/>
      <c r="G85" s="59"/>
      <c r="H85" s="59"/>
      <c r="I85" s="59"/>
      <c r="J85" s="59"/>
      <c r="K85" s="59"/>
    </row>
  </sheetData>
  <sheetProtection/>
  <mergeCells count="9">
    <mergeCell ref="A4:L4"/>
    <mergeCell ref="A5:L5"/>
    <mergeCell ref="E85:K85"/>
    <mergeCell ref="A6:K6"/>
    <mergeCell ref="C11:K11"/>
    <mergeCell ref="C8:K8"/>
    <mergeCell ref="E84:K8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2014-10-10T02:20:16Z</cp:lastPrinted>
  <dcterms:created xsi:type="dcterms:W3CDTF">2010-10-04T07:20:01Z</dcterms:created>
  <dcterms:modified xsi:type="dcterms:W3CDTF">2014-10-19T07:54:51Z</dcterms:modified>
  <cp:category/>
  <cp:version/>
  <cp:contentType/>
  <cp:contentStatus/>
</cp:coreProperties>
</file>