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<sst xmlns="http://schemas.openxmlformats.org/spreadsheetml/2006/main" count="124" uniqueCount="78">
  <si>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</si>
  <si>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</si>
  <si>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</si>
  <si>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</si>
  <si>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</si>
  <si>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</si>
  <si>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</si>
  <si>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</si>
  <si>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</si>
  <si>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</si>
  <si>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</si>
  <si>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</si>
  <si>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</si>
  <si>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</si>
  <si>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</si>
  <si>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</si>
  <si>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</si>
  <si>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</si>
  <si>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</si>
  <si>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</si>
  <si>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</si>
  <si>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</si>
  <si>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</si>
  <si>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</si>
  <si>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</si>
  <si>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</si>
  <si>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</si>
  <si>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</si>
  <si>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</si>
  <si>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</si>
  <si>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Nguyễn Thị Thu Hà</t>
  </si>
  <si>
    <t>Môn học: Kỹ năng làm việc theo nhóm BSA1054-E</t>
  </si>
  <si>
    <t>Hoàng Thị Phương Anh</t>
  </si>
  <si>
    <t>QH-2013-E QTKD</t>
  </si>
  <si>
    <t>Nông Văn Bình</t>
  </si>
  <si>
    <t>Nguyễn Thị Chọn</t>
  </si>
  <si>
    <t>Phạm Thị Doan</t>
  </si>
  <si>
    <t>Lê Thị Hải Hà</t>
  </si>
  <si>
    <t>Nguyễn Hải Hà</t>
  </si>
  <si>
    <t>Nguyễn Hồng Hạnh</t>
  </si>
  <si>
    <t>Phạm Thị Thanh Hằng</t>
  </si>
  <si>
    <t>Phạm Thị Thu Hằng</t>
  </si>
  <si>
    <t>Vũ Thị Hồng Hoa</t>
  </si>
  <si>
    <t>Nguyễn Thị Hoài</t>
  </si>
  <si>
    <t>Nguyễn Thị Ngọc Huyền</t>
  </si>
  <si>
    <t>Vũ Mạnh Hùng</t>
  </si>
  <si>
    <t>Trần Thị Hương</t>
  </si>
  <si>
    <t>Trần Thị Mai Hương</t>
  </si>
  <si>
    <t>QH-2014-E QTKD-ĐCQT</t>
  </si>
  <si>
    <t>Hà Văn Khuông</t>
  </si>
  <si>
    <t>Nguyễn Hoàng Kim</t>
  </si>
  <si>
    <t>Nguyễn Phương Linh</t>
  </si>
  <si>
    <t>Lê Quang Long</t>
  </si>
  <si>
    <t>Cấn Thành Luân</t>
  </si>
  <si>
    <t>QH-2013-E KTQT</t>
  </si>
  <si>
    <t>Trần Quang Luân</t>
  </si>
  <si>
    <t>Hoàng Việt Nam Ly</t>
  </si>
  <si>
    <t>Tống Thị Mai</t>
  </si>
  <si>
    <t>Lê Thị Trà My</t>
  </si>
  <si>
    <t>Nguyễn Văn Nam</t>
  </si>
  <si>
    <t>Bùi Quang Năm</t>
  </si>
  <si>
    <t>Nguyễn Thị Nga</t>
  </si>
  <si>
    <t>Phạm Thị Nga</t>
  </si>
  <si>
    <t>Đào Thị Ngọc</t>
  </si>
  <si>
    <t>Nguyễn Minh Nguyệt</t>
  </si>
  <si>
    <t>Ngô Hồng Phương</t>
  </si>
  <si>
    <t>Nguyễn Quỳnh Phương</t>
  </si>
  <si>
    <t>Trần Thị Thu Phương</t>
  </si>
  <si>
    <t>Nguyễn Hồng Phượng</t>
  </si>
  <si>
    <t>Bùi Thị Quyên</t>
  </si>
  <si>
    <t>Vũ Ngọc Thắng</t>
  </si>
  <si>
    <t>Dương Huệ Thu</t>
  </si>
  <si>
    <t>Vũ Thị Thu Thuỷ</t>
  </si>
  <si>
    <t>Đinh Duy Toàn</t>
  </si>
  <si>
    <t>Diệp Thùy Trang</t>
  </si>
  <si>
    <t>Lê Thanh Tuấn</t>
  </si>
  <si>
    <t>Nguyễn Thanh Tú</t>
  </si>
  <si>
    <t>Nguyễn Khánh Vân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</si>
</sst>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41">
      <selection activeCell="A69" sqref="A69:IV82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13050348</v>
      </c>
      <c r="C25" s="60" t="s">
        <v>32</v>
      </c>
      <c r="D25" s="61">
        <v>34601</v>
      </c>
      <c r="E25" s="60" t="s">
        <v>33</v>
      </c>
      <c r="F25" s="17"/>
      <c r="G25" s="18"/>
      <c r="H25" s="18"/>
      <c r="I25" s="18"/>
      <c r="J25" s="18"/>
      <c r="K25" s="19" t="e">
        <f aca="true" t="shared" si="0" ref="K25:K68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13050349</v>
      </c>
      <c r="C26" s="60" t="s">
        <v>34</v>
      </c>
      <c r="D26" s="61">
        <v>34714</v>
      </c>
      <c r="E26" s="60" t="s">
        <v>33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13050351</v>
      </c>
      <c r="C27" s="60" t="s">
        <v>35</v>
      </c>
      <c r="D27" s="61">
        <v>34878</v>
      </c>
      <c r="E27" s="60" t="s">
        <v>33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13050355</v>
      </c>
      <c r="C28" s="60" t="s">
        <v>36</v>
      </c>
      <c r="D28" s="61">
        <v>34734</v>
      </c>
      <c r="E28" s="60" t="s">
        <v>33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13050356</v>
      </c>
      <c r="C29" s="60" t="s">
        <v>37</v>
      </c>
      <c r="D29" s="61">
        <v>34774</v>
      </c>
      <c r="E29" s="60" t="s">
        <v>33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13050357</v>
      </c>
      <c r="C30" s="60" t="s">
        <v>38</v>
      </c>
      <c r="D30" s="61">
        <v>35090</v>
      </c>
      <c r="E30" s="60" t="s">
        <v>33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13050358</v>
      </c>
      <c r="C31" s="60" t="s">
        <v>30</v>
      </c>
      <c r="D31" s="61">
        <v>34965</v>
      </c>
      <c r="E31" s="60" t="s">
        <v>33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13050363</v>
      </c>
      <c r="C32" s="60" t="s">
        <v>39</v>
      </c>
      <c r="D32" s="61">
        <v>34931</v>
      </c>
      <c r="E32" s="60" t="s">
        <v>33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13050362</v>
      </c>
      <c r="C33" s="60" t="s">
        <v>40</v>
      </c>
      <c r="D33" s="61">
        <v>35059</v>
      </c>
      <c r="E33" s="60" t="s">
        <v>33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13050360</v>
      </c>
      <c r="C34" s="60" t="s">
        <v>41</v>
      </c>
      <c r="D34" s="61">
        <v>34843</v>
      </c>
      <c r="E34" s="60" t="s">
        <v>33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13050365</v>
      </c>
      <c r="C35" s="60" t="s">
        <v>42</v>
      </c>
      <c r="D35" s="61">
        <v>34768</v>
      </c>
      <c r="E35" s="60" t="s">
        <v>33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13050366</v>
      </c>
      <c r="C36" s="60" t="s">
        <v>43</v>
      </c>
      <c r="D36" s="61">
        <v>34969</v>
      </c>
      <c r="E36" s="60" t="s">
        <v>33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13050370</v>
      </c>
      <c r="C37" s="60" t="s">
        <v>44</v>
      </c>
      <c r="D37" s="61">
        <v>34970</v>
      </c>
      <c r="E37" s="60" t="s">
        <v>33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13050368</v>
      </c>
      <c r="C38" s="60" t="s">
        <v>45</v>
      </c>
      <c r="D38" s="61">
        <v>34759</v>
      </c>
      <c r="E38" s="60" t="s">
        <v>33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13050369</v>
      </c>
      <c r="C39" s="60" t="s">
        <v>46</v>
      </c>
      <c r="D39" s="61">
        <v>35047</v>
      </c>
      <c r="E39" s="60" t="s">
        <v>33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14050486</v>
      </c>
      <c r="C40" s="60" t="s">
        <v>47</v>
      </c>
      <c r="D40" s="61">
        <v>35340</v>
      </c>
      <c r="E40" s="60" t="s">
        <v>48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13050371</v>
      </c>
      <c r="C41" s="60" t="s">
        <v>49</v>
      </c>
      <c r="D41" s="61">
        <v>34893</v>
      </c>
      <c r="E41" s="60" t="s">
        <v>33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13050372</v>
      </c>
      <c r="C42" s="60" t="s">
        <v>50</v>
      </c>
      <c r="D42" s="61">
        <v>35058</v>
      </c>
      <c r="E42" s="60" t="s">
        <v>33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13050374</v>
      </c>
      <c r="C43" s="60" t="s">
        <v>51</v>
      </c>
      <c r="D43" s="61">
        <v>35059</v>
      </c>
      <c r="E43" s="60" t="s">
        <v>33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13050375</v>
      </c>
      <c r="C44" s="60" t="s">
        <v>52</v>
      </c>
      <c r="D44" s="61">
        <v>34870</v>
      </c>
      <c r="E44" s="60" t="s">
        <v>33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59">
        <v>21</v>
      </c>
      <c r="B45" s="60">
        <v>13050146</v>
      </c>
      <c r="C45" s="60" t="s">
        <v>53</v>
      </c>
      <c r="D45" s="61">
        <v>34671</v>
      </c>
      <c r="E45" s="60" t="s">
        <v>54</v>
      </c>
      <c r="F45" s="17"/>
      <c r="G45" s="18"/>
      <c r="H45" s="18"/>
      <c r="I45" s="18"/>
      <c r="J45" s="18"/>
      <c r="K45" s="19" t="e">
        <f aca="true" t="shared" si="1" ref="K45:K61">ROUND(($D$17*F45+$D$18*G45+$D$19*H45+$D$20*I45+$D$21*J45)/$D$22,1)</f>
        <v>#DIV/0!</v>
      </c>
      <c r="L45" s="20"/>
    </row>
    <row r="46" spans="1:12" s="21" customFormat="1" ht="21.75" customHeight="1">
      <c r="A46" s="59">
        <v>22</v>
      </c>
      <c r="B46" s="60">
        <v>13050376</v>
      </c>
      <c r="C46" s="60" t="s">
        <v>55</v>
      </c>
      <c r="D46" s="61">
        <v>34589</v>
      </c>
      <c r="E46" s="60" t="s">
        <v>33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59">
        <v>23</v>
      </c>
      <c r="B47" s="60">
        <v>13050377</v>
      </c>
      <c r="C47" s="60" t="s">
        <v>56</v>
      </c>
      <c r="D47" s="61">
        <v>34915</v>
      </c>
      <c r="E47" s="60" t="s">
        <v>33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59">
        <v>24</v>
      </c>
      <c r="B48" s="60">
        <v>13050378</v>
      </c>
      <c r="C48" s="60" t="s">
        <v>57</v>
      </c>
      <c r="D48" s="61">
        <v>35054</v>
      </c>
      <c r="E48" s="60" t="s">
        <v>33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59">
        <v>25</v>
      </c>
      <c r="B49" s="60">
        <v>13050379</v>
      </c>
      <c r="C49" s="60" t="s">
        <v>58</v>
      </c>
      <c r="D49" s="61">
        <v>35062</v>
      </c>
      <c r="E49" s="60" t="s">
        <v>33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59">
        <v>26</v>
      </c>
      <c r="B50" s="60">
        <v>13050380</v>
      </c>
      <c r="C50" s="60" t="s">
        <v>59</v>
      </c>
      <c r="D50" s="61">
        <v>34706</v>
      </c>
      <c r="E50" s="60" t="s">
        <v>33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59">
        <v>27</v>
      </c>
      <c r="B51" s="60">
        <v>13050381</v>
      </c>
      <c r="C51" s="60" t="s">
        <v>60</v>
      </c>
      <c r="D51" s="61">
        <v>34841</v>
      </c>
      <c r="E51" s="60" t="s">
        <v>33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59">
        <v>28</v>
      </c>
      <c r="B52" s="60">
        <v>13050382</v>
      </c>
      <c r="C52" s="60" t="s">
        <v>61</v>
      </c>
      <c r="D52" s="61">
        <v>34761</v>
      </c>
      <c r="E52" s="60" t="s">
        <v>33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59">
        <v>29</v>
      </c>
      <c r="B53" s="60">
        <v>13050383</v>
      </c>
      <c r="C53" s="60" t="s">
        <v>62</v>
      </c>
      <c r="D53" s="61">
        <v>34977</v>
      </c>
      <c r="E53" s="60" t="s">
        <v>33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59">
        <v>30</v>
      </c>
      <c r="B54" s="60">
        <v>13050384</v>
      </c>
      <c r="C54" s="60" t="s">
        <v>63</v>
      </c>
      <c r="D54" s="61">
        <v>34893</v>
      </c>
      <c r="E54" s="60" t="s">
        <v>33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59">
        <v>31</v>
      </c>
      <c r="B55" s="60">
        <v>13050387</v>
      </c>
      <c r="C55" s="60" t="s">
        <v>64</v>
      </c>
      <c r="D55" s="61">
        <v>34967</v>
      </c>
      <c r="E55" s="60" t="s">
        <v>33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59">
        <v>32</v>
      </c>
      <c r="B56" s="60">
        <v>13050389</v>
      </c>
      <c r="C56" s="60" t="s">
        <v>65</v>
      </c>
      <c r="D56" s="61">
        <v>34903</v>
      </c>
      <c r="E56" s="60" t="s">
        <v>33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59">
        <v>33</v>
      </c>
      <c r="B57" s="60">
        <v>13050390</v>
      </c>
      <c r="C57" s="60" t="s">
        <v>66</v>
      </c>
      <c r="D57" s="61">
        <v>34961</v>
      </c>
      <c r="E57" s="60" t="s">
        <v>33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59">
        <v>34</v>
      </c>
      <c r="B58" s="60">
        <v>13050665</v>
      </c>
      <c r="C58" s="60" t="s">
        <v>67</v>
      </c>
      <c r="D58" s="61">
        <v>34991</v>
      </c>
      <c r="E58" s="60" t="s">
        <v>33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59">
        <v>35</v>
      </c>
      <c r="B59" s="60">
        <v>13050391</v>
      </c>
      <c r="C59" s="60" t="s">
        <v>68</v>
      </c>
      <c r="D59" s="61">
        <v>34782</v>
      </c>
      <c r="E59" s="60" t="s">
        <v>33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59">
        <v>36</v>
      </c>
      <c r="B60" s="60">
        <v>13050392</v>
      </c>
      <c r="C60" s="60" t="s">
        <v>69</v>
      </c>
      <c r="D60" s="61">
        <v>34488</v>
      </c>
      <c r="E60" s="60" t="s">
        <v>33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59">
        <v>37</v>
      </c>
      <c r="B61" s="60">
        <v>13050394</v>
      </c>
      <c r="C61" s="60" t="s">
        <v>70</v>
      </c>
      <c r="D61" s="61">
        <v>34921</v>
      </c>
      <c r="E61" s="60" t="s">
        <v>33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1.75" customHeight="1">
      <c r="A62" s="59">
        <v>38</v>
      </c>
      <c r="B62" s="60">
        <v>13050397</v>
      </c>
      <c r="C62" s="60" t="s">
        <v>71</v>
      </c>
      <c r="D62" s="61">
        <v>34989</v>
      </c>
      <c r="E62" s="60" t="s">
        <v>33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13050398</v>
      </c>
      <c r="C63" s="60" t="s">
        <v>72</v>
      </c>
      <c r="D63" s="61">
        <v>34816</v>
      </c>
      <c r="E63" s="60" t="s">
        <v>33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14050311</v>
      </c>
      <c r="C64" s="60" t="s">
        <v>73</v>
      </c>
      <c r="D64" s="61">
        <v>34944</v>
      </c>
      <c r="E64" s="60" t="s">
        <v>48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13050400</v>
      </c>
      <c r="C65" s="60" t="s">
        <v>74</v>
      </c>
      <c r="D65" s="61">
        <v>34513</v>
      </c>
      <c r="E65" s="60" t="s">
        <v>33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13050405</v>
      </c>
      <c r="C66" s="60" t="s">
        <v>75</v>
      </c>
      <c r="D66" s="61">
        <v>33231</v>
      </c>
      <c r="E66" s="60" t="s">
        <v>33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13050403</v>
      </c>
      <c r="C67" s="60" t="s">
        <v>76</v>
      </c>
      <c r="D67" s="61">
        <v>34907</v>
      </c>
      <c r="E67" s="60" t="s">
        <v>33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13050406</v>
      </c>
      <c r="C68" s="60" t="s">
        <v>77</v>
      </c>
      <c r="D68" s="61">
        <v>34704</v>
      </c>
      <c r="E68" s="60" t="s">
        <v>33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1" ht="21.75" customHeight="1">
      <c r="A69" s="31"/>
      <c r="B69" s="40"/>
      <c r="C69" s="15"/>
      <c r="D69" s="36"/>
      <c r="E69" s="26"/>
      <c r="F69" s="3"/>
      <c r="G69" s="3"/>
      <c r="H69" s="3"/>
      <c r="I69" s="3"/>
      <c r="J69" s="3"/>
      <c r="K69" s="16"/>
    </row>
    <row r="70" spans="5:11" ht="16.5">
      <c r="E70" s="67" t="s">
        <v>28</v>
      </c>
      <c r="F70" s="67"/>
      <c r="G70" s="67"/>
      <c r="H70" s="67"/>
      <c r="I70" s="67"/>
      <c r="J70" s="67"/>
      <c r="K70" s="67"/>
    </row>
    <row r="71" spans="5:11" ht="16.5">
      <c r="E71" s="64" t="s">
        <v>25</v>
      </c>
      <c r="F71" s="64"/>
      <c r="G71" s="64"/>
      <c r="H71" s="64"/>
      <c r="I71" s="64"/>
      <c r="J71" s="64"/>
      <c r="K71" s="64"/>
    </row>
  </sheetData>
  <sheetProtection/>
  <mergeCells count="9">
    <mergeCell ref="A4:L4"/>
    <mergeCell ref="A5:L5"/>
    <mergeCell ref="E71:K71"/>
    <mergeCell ref="A6:K6"/>
    <mergeCell ref="C11:K11"/>
    <mergeCell ref="C8:K8"/>
    <mergeCell ref="E70:K7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2014-10-15T03:39:12Z</dcterms:modified>
  <cp:category/>
  <cp:version/>
  <cp:contentType/>
  <cp:contentStatus/>
</cp:coreProperties>
</file>