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<sst xmlns="http://schemas.openxmlformats.org/spreadsheetml/2006/main" count="132" uniqueCount="89">
  <si>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</si>
  <si>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</si>
  <si>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</si>
  <si>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</si>
  <si>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</si>
  <si>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</si>
  <si>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</si>
  <si>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</si>
  <si>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</si>
  <si>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</si>
  <si>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</si>
  <si>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</si>
  <si>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</si>
  <si>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</si>
  <si>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</si>
  <si>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</si>
  <si>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</si>
  <si>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</si>
  <si>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</si>
  <si>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</si>
  <si>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</si>
  <si>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</si>
  <si>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</si>
  <si>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</si>
  <si>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</si>
  <si>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</si>
  <si>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</si>
  <si>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</si>
  <si>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</si>
  <si>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</si>
  <si>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KTPT</t>
  </si>
  <si>
    <t>QH-2013-E KETOAN</t>
  </si>
  <si>
    <t>QH-2014-E QTKD</t>
  </si>
  <si>
    <t>QH-2012-E KETOAN</t>
  </si>
  <si>
    <t>Nguyễn Thị Huyền</t>
  </si>
  <si>
    <t>Nguyễn Thị Tố Tâm</t>
  </si>
  <si>
    <t>Ngân Thị Thảo</t>
  </si>
  <si>
    <t>Lại Thị Tình</t>
  </si>
  <si>
    <t>Phạm Thị Tuyên</t>
  </si>
  <si>
    <t>Môn học: Nguyên lý quản trị kinh doanh BSA2103</t>
  </si>
  <si>
    <t>Nguyễn Thị Ngọc Anh</t>
  </si>
  <si>
    <t>QH-2011-E KTPT</t>
  </si>
  <si>
    <t>Nguyễn Thị Vân Anh</t>
  </si>
  <si>
    <t>QH-2009-E KTPT</t>
  </si>
  <si>
    <t>Nông Quốc Chiến</t>
  </si>
  <si>
    <t>Hà Thị Chinh</t>
  </si>
  <si>
    <t>Nguyễn Thị Duyên</t>
  </si>
  <si>
    <t>Lữ Văn Điệp</t>
  </si>
  <si>
    <t>Lô Văn Đức</t>
  </si>
  <si>
    <t>Vương Thanh Giang</t>
  </si>
  <si>
    <t>Vũ Văn Hiệu</t>
  </si>
  <si>
    <t>QH-2010-E TCNH</t>
  </si>
  <si>
    <t>Phan Quỳnh Hoa</t>
  </si>
  <si>
    <t>Trịnh Thị Hoài</t>
  </si>
  <si>
    <t>Lê Thanh Huyền</t>
  </si>
  <si>
    <t>QH-2010-E KTCT</t>
  </si>
  <si>
    <t>Lê Thị Thu Huyền</t>
  </si>
  <si>
    <t>Phạm Thu Huyền</t>
  </si>
  <si>
    <t>QH-2013-E KINHTE</t>
  </si>
  <si>
    <t>Nguyễn Thị Thanh Hương</t>
  </si>
  <si>
    <t>Phạm Thị Mai Hương</t>
  </si>
  <si>
    <t>Nguyễn Thị Hường</t>
  </si>
  <si>
    <t>Nguyễn Thảo Lê</t>
  </si>
  <si>
    <t>Sầm Thị Mỹ Lệ</t>
  </si>
  <si>
    <t>Bùi Thị Liên</t>
  </si>
  <si>
    <t>Mã Thị Nguyệt Nga</t>
  </si>
  <si>
    <t>Phùng Minh Ngọc</t>
  </si>
  <si>
    <t>Hoàng Thị Thảo Nguyên</t>
  </si>
  <si>
    <t>Võ Lê Hoàng Nguyên</t>
  </si>
  <si>
    <t>Hoàng Thị Nhân</t>
  </si>
  <si>
    <t>Đỗ Thị Mai Ninh</t>
  </si>
  <si>
    <t>Phạm Lê Ngọc Phương</t>
  </si>
  <si>
    <t>Nguyễn Văn Sơn</t>
  </si>
  <si>
    <t>Ngô Thị Tâm</t>
  </si>
  <si>
    <t>Nguyễn Quang Tần</t>
  </si>
  <si>
    <t>Hà Nguyên Thái</t>
  </si>
  <si>
    <t>Nguyễn Long Thành</t>
  </si>
  <si>
    <t>Lữ Thị Thảo</t>
  </si>
  <si>
    <t>Nguyễn Thị Thơm</t>
  </si>
  <si>
    <t>Nguyễn Thanh Thuý</t>
  </si>
  <si>
    <t>Vi Thị Thu Thủy</t>
  </si>
  <si>
    <t>Trần Nhật Quỳnh Trang</t>
  </si>
  <si>
    <t>Hoàng Đức Trung</t>
  </si>
  <si>
    <t>Phạm Minh Tuấn</t>
  </si>
  <si>
    <t>Nguyễn Thị Tuyết</t>
  </si>
  <si>
    <t>QH-2010-E KTPT</t>
  </si>
  <si>
    <t>Lê Thị Uyên</t>
  </si>
  <si>
    <t>Đặng Thị Vinh</t>
  </si>
  <si>
    <t>Ngô Thị Xuân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</si>
</sst>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6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28" borderId="2" applyNumberFormat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6" fillId="0" borderId="0" xfId="0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7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6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Border="1" applyAlignment="1">
      <alignment horizont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14" fontId="58" fillId="0" borderId="15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0" fillId="0" borderId="16" xfId="0" applyFont="1" applyBorder="1" applyAlignment="1">
      <alignment horizontal="center" wrapText="1"/>
    </xf>
    <xf numFmtId="0" fontId="60" fillId="0" borderId="16" xfId="0" applyFont="1" applyBorder="1" applyAlignment="1">
      <alignment wrapText="1"/>
    </xf>
    <xf numFmtId="14" fontId="60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67">
      <selection activeCell="A73" sqref="A73:IV73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18.75" customHeight="1">
      <c r="A5" s="63" t="s">
        <v>39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1:12" ht="18.75" customHeight="1">
      <c r="A6" s="63" t="s">
        <v>29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6" t="s">
        <v>22</v>
      </c>
      <c r="D8" s="66"/>
      <c r="E8" s="66"/>
      <c r="F8" s="66"/>
      <c r="G8" s="66"/>
      <c r="H8" s="66"/>
      <c r="I8" s="66"/>
      <c r="J8" s="66"/>
      <c r="K8" s="66"/>
      <c r="L8" s="7"/>
    </row>
    <row r="9" spans="1:12" s="14" customFormat="1" ht="33" customHeight="1">
      <c r="A9" s="29"/>
      <c r="B9" s="33"/>
      <c r="C9" s="65" t="s">
        <v>15</v>
      </c>
      <c r="D9" s="65"/>
      <c r="E9" s="65"/>
      <c r="F9" s="65"/>
      <c r="G9" s="65"/>
      <c r="H9" s="65"/>
      <c r="I9" s="65"/>
      <c r="J9" s="65"/>
      <c r="K9" s="65"/>
      <c r="L9" s="65"/>
    </row>
    <row r="10" spans="1:12" s="14" customFormat="1" ht="18" customHeight="1">
      <c r="A10" s="29"/>
      <c r="B10" s="33"/>
      <c r="C10" s="65" t="s">
        <v>16</v>
      </c>
      <c r="D10" s="65"/>
      <c r="E10" s="65"/>
      <c r="F10" s="65"/>
      <c r="G10" s="65"/>
      <c r="H10" s="65"/>
      <c r="I10" s="65"/>
      <c r="J10" s="65"/>
      <c r="K10" s="65"/>
      <c r="L10" s="65"/>
    </row>
    <row r="11" spans="1:12" s="14" customFormat="1" ht="18.75" customHeight="1">
      <c r="A11" s="29"/>
      <c r="B11" s="33"/>
      <c r="C11" s="65" t="s">
        <v>18</v>
      </c>
      <c r="D11" s="65"/>
      <c r="E11" s="65"/>
      <c r="F11" s="65"/>
      <c r="G11" s="65"/>
      <c r="H11" s="65"/>
      <c r="I11" s="65"/>
      <c r="J11" s="65"/>
      <c r="K11" s="65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3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59">
        <v>1</v>
      </c>
      <c r="B25" s="60">
        <v>11050279</v>
      </c>
      <c r="C25" s="60" t="s">
        <v>40</v>
      </c>
      <c r="D25" s="61">
        <v>34202</v>
      </c>
      <c r="E25" s="60" t="s">
        <v>41</v>
      </c>
      <c r="F25" s="17"/>
      <c r="G25" s="18"/>
      <c r="H25" s="18"/>
      <c r="I25" s="18"/>
      <c r="J25" s="18"/>
      <c r="K25" s="19" t="e">
        <f aca="true" t="shared" si="0" ref="K25:K72">ROUND(($D$17*F25+$D$18*G25+$D$19*H25+$D$20*I25+$D$21*J25)/$D$22,1)</f>
        <v>#DIV/0!</v>
      </c>
      <c r="L25" s="20"/>
    </row>
    <row r="26" spans="1:12" s="21" customFormat="1" ht="21.75" customHeight="1">
      <c r="A26" s="59">
        <v>2</v>
      </c>
      <c r="B26" s="60">
        <v>9050332</v>
      </c>
      <c r="C26" s="60" t="s">
        <v>42</v>
      </c>
      <c r="D26" s="61">
        <v>33518</v>
      </c>
      <c r="E26" s="60" t="s">
        <v>43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59">
        <v>3</v>
      </c>
      <c r="B27" s="60">
        <v>13050350</v>
      </c>
      <c r="C27" s="60" t="s">
        <v>44</v>
      </c>
      <c r="D27" s="61">
        <v>34991</v>
      </c>
      <c r="E27" s="60" t="s">
        <v>32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59">
        <v>4</v>
      </c>
      <c r="B28" s="60">
        <v>13050274</v>
      </c>
      <c r="C28" s="60" t="s">
        <v>45</v>
      </c>
      <c r="D28" s="61">
        <v>34594</v>
      </c>
      <c r="E28" s="60" t="s">
        <v>31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59">
        <v>5</v>
      </c>
      <c r="B29" s="60">
        <v>13050278</v>
      </c>
      <c r="C29" s="60" t="s">
        <v>46</v>
      </c>
      <c r="D29" s="61">
        <v>34820</v>
      </c>
      <c r="E29" s="60" t="s">
        <v>31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59">
        <v>6</v>
      </c>
      <c r="B30" s="60">
        <v>13050276</v>
      </c>
      <c r="C30" s="60" t="s">
        <v>47</v>
      </c>
      <c r="D30" s="61">
        <v>34566</v>
      </c>
      <c r="E30" s="60" t="s">
        <v>31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59">
        <v>7</v>
      </c>
      <c r="B31" s="60">
        <v>12050491</v>
      </c>
      <c r="C31" s="60" t="s">
        <v>48</v>
      </c>
      <c r="D31" s="61">
        <v>34100</v>
      </c>
      <c r="E31" s="60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59">
        <v>8</v>
      </c>
      <c r="B32" s="60">
        <v>12050668</v>
      </c>
      <c r="C32" s="60" t="s">
        <v>49</v>
      </c>
      <c r="D32" s="61">
        <v>33743</v>
      </c>
      <c r="E32" s="60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59">
        <v>9</v>
      </c>
      <c r="B33" s="60">
        <v>10050039</v>
      </c>
      <c r="C33" s="60" t="s">
        <v>50</v>
      </c>
      <c r="D33" s="61">
        <v>33767</v>
      </c>
      <c r="E33" s="60" t="s">
        <v>51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59">
        <v>10</v>
      </c>
      <c r="B34" s="60">
        <v>13050285</v>
      </c>
      <c r="C34" s="60" t="s">
        <v>52</v>
      </c>
      <c r="D34" s="61">
        <v>34561</v>
      </c>
      <c r="E34" s="60" t="s">
        <v>31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59">
        <v>11</v>
      </c>
      <c r="B35" s="60">
        <v>13050286</v>
      </c>
      <c r="C35" s="60" t="s">
        <v>53</v>
      </c>
      <c r="D35" s="61">
        <v>33902</v>
      </c>
      <c r="E35" s="60" t="s">
        <v>31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59">
        <v>12</v>
      </c>
      <c r="B36" s="60">
        <v>10050544</v>
      </c>
      <c r="C36" s="60" t="s">
        <v>54</v>
      </c>
      <c r="D36" s="61">
        <v>33928</v>
      </c>
      <c r="E36" s="60" t="s">
        <v>55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59">
        <v>13</v>
      </c>
      <c r="B37" s="60">
        <v>13050292</v>
      </c>
      <c r="C37" s="60" t="s">
        <v>56</v>
      </c>
      <c r="D37" s="61">
        <v>34745</v>
      </c>
      <c r="E37" s="60" t="s">
        <v>31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59">
        <v>14</v>
      </c>
      <c r="B38" s="60">
        <v>12050631</v>
      </c>
      <c r="C38" s="60" t="s">
        <v>34</v>
      </c>
      <c r="D38" s="61">
        <v>34353</v>
      </c>
      <c r="E38" s="60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59">
        <v>15</v>
      </c>
      <c r="B39" s="60">
        <v>13050021</v>
      </c>
      <c r="C39" s="60" t="s">
        <v>57</v>
      </c>
      <c r="D39" s="61">
        <v>34612</v>
      </c>
      <c r="E39" s="60" t="s">
        <v>58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59">
        <v>16</v>
      </c>
      <c r="B40" s="60">
        <v>12050279</v>
      </c>
      <c r="C40" s="60" t="s">
        <v>59</v>
      </c>
      <c r="D40" s="61">
        <v>34695</v>
      </c>
      <c r="E40" s="60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59">
        <v>17</v>
      </c>
      <c r="B41" s="60">
        <v>13050289</v>
      </c>
      <c r="C41" s="60" t="s">
        <v>60</v>
      </c>
      <c r="D41" s="61">
        <v>35042</v>
      </c>
      <c r="E41" s="60" t="s">
        <v>31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59">
        <v>18</v>
      </c>
      <c r="B42" s="60">
        <v>13050290</v>
      </c>
      <c r="C42" s="60" t="s">
        <v>61</v>
      </c>
      <c r="D42" s="61">
        <v>34802</v>
      </c>
      <c r="E42" s="60" t="s">
        <v>31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59">
        <v>19</v>
      </c>
      <c r="B43" s="60">
        <v>12050663</v>
      </c>
      <c r="C43" s="60" t="s">
        <v>62</v>
      </c>
      <c r="D43" s="61">
        <v>34659</v>
      </c>
      <c r="E43" s="60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59">
        <v>20</v>
      </c>
      <c r="B44" s="60">
        <v>13050295</v>
      </c>
      <c r="C44" s="60" t="s">
        <v>63</v>
      </c>
      <c r="D44" s="61">
        <v>34603</v>
      </c>
      <c r="E44" s="60" t="s">
        <v>31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59">
        <v>21</v>
      </c>
      <c r="B45" s="60">
        <v>13050297</v>
      </c>
      <c r="C45" s="60" t="s">
        <v>64</v>
      </c>
      <c r="D45" s="61">
        <v>34561</v>
      </c>
      <c r="E45" s="60" t="s">
        <v>31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59">
        <v>22</v>
      </c>
      <c r="B46" s="60">
        <v>13050027</v>
      </c>
      <c r="C46" s="60" t="s">
        <v>65</v>
      </c>
      <c r="D46" s="61">
        <v>34593</v>
      </c>
      <c r="E46" s="60" t="s">
        <v>58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59">
        <v>23</v>
      </c>
      <c r="B47" s="60">
        <v>13050306</v>
      </c>
      <c r="C47" s="60" t="s">
        <v>66</v>
      </c>
      <c r="D47" s="61">
        <v>34979</v>
      </c>
      <c r="E47" s="60" t="s">
        <v>31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59">
        <v>24</v>
      </c>
      <c r="B48" s="60">
        <v>13050386</v>
      </c>
      <c r="C48" s="60" t="s">
        <v>67</v>
      </c>
      <c r="D48" s="61">
        <v>34652</v>
      </c>
      <c r="E48" s="60" t="s">
        <v>32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59">
        <v>25</v>
      </c>
      <c r="B49" s="60">
        <v>13050385</v>
      </c>
      <c r="C49" s="60" t="s">
        <v>68</v>
      </c>
      <c r="D49" s="61">
        <v>34289</v>
      </c>
      <c r="E49" s="60" t="s">
        <v>32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59">
        <v>26</v>
      </c>
      <c r="B50" s="60">
        <v>13050307</v>
      </c>
      <c r="C50" s="60" t="s">
        <v>69</v>
      </c>
      <c r="D50" s="61">
        <v>34781</v>
      </c>
      <c r="E50" s="60" t="s">
        <v>31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59">
        <v>27</v>
      </c>
      <c r="B51" s="60">
        <v>13050388</v>
      </c>
      <c r="C51" s="60" t="s">
        <v>70</v>
      </c>
      <c r="D51" s="61">
        <v>34937</v>
      </c>
      <c r="E51" s="60" t="s">
        <v>32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59">
        <v>28</v>
      </c>
      <c r="B52" s="60">
        <v>13050314</v>
      </c>
      <c r="C52" s="60" t="s">
        <v>71</v>
      </c>
      <c r="D52" s="61">
        <v>35041</v>
      </c>
      <c r="E52" s="60" t="s">
        <v>31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59">
        <v>29</v>
      </c>
      <c r="B53" s="60">
        <v>13050393</v>
      </c>
      <c r="C53" s="60" t="s">
        <v>72</v>
      </c>
      <c r="D53" s="61">
        <v>34919</v>
      </c>
      <c r="E53" s="60" t="s">
        <v>32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59">
        <v>30</v>
      </c>
      <c r="B54" s="60">
        <v>13050317</v>
      </c>
      <c r="C54" s="60" t="s">
        <v>73</v>
      </c>
      <c r="D54" s="61">
        <v>34409</v>
      </c>
      <c r="E54" s="60" t="s">
        <v>31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59">
        <v>31</v>
      </c>
      <c r="B55" s="60">
        <v>13050318</v>
      </c>
      <c r="C55" s="60" t="s">
        <v>35</v>
      </c>
      <c r="D55" s="61">
        <v>34523</v>
      </c>
      <c r="E55" s="60" t="s">
        <v>31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59">
        <v>32</v>
      </c>
      <c r="B56" s="60">
        <v>13050319</v>
      </c>
      <c r="C56" s="60" t="s">
        <v>74</v>
      </c>
      <c r="D56" s="61">
        <v>34356</v>
      </c>
      <c r="E56" s="60" t="s">
        <v>31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59">
        <v>33</v>
      </c>
      <c r="B57" s="60">
        <v>13050320</v>
      </c>
      <c r="C57" s="60" t="s">
        <v>75</v>
      </c>
      <c r="D57" s="61">
        <v>34467</v>
      </c>
      <c r="E57" s="60" t="s">
        <v>31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59">
        <v>34</v>
      </c>
      <c r="B58" s="60">
        <v>13050038</v>
      </c>
      <c r="C58" s="60" t="s">
        <v>76</v>
      </c>
      <c r="D58" s="61">
        <v>34563</v>
      </c>
      <c r="E58" s="60" t="s">
        <v>58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59">
        <v>35</v>
      </c>
      <c r="B59" s="60">
        <v>13050324</v>
      </c>
      <c r="C59" s="60" t="s">
        <v>77</v>
      </c>
      <c r="D59" s="61">
        <v>34368</v>
      </c>
      <c r="E59" s="60" t="s">
        <v>31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59">
        <v>36</v>
      </c>
      <c r="B60" s="60">
        <v>13050325</v>
      </c>
      <c r="C60" s="60" t="s">
        <v>36</v>
      </c>
      <c r="D60" s="61">
        <v>34370</v>
      </c>
      <c r="E60" s="60" t="s">
        <v>31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59">
        <v>37</v>
      </c>
      <c r="B61" s="60">
        <v>13050326</v>
      </c>
      <c r="C61" s="60" t="s">
        <v>78</v>
      </c>
      <c r="D61" s="61">
        <v>34725</v>
      </c>
      <c r="E61" s="60" t="s">
        <v>31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59">
        <v>38</v>
      </c>
      <c r="B62" s="60">
        <v>13050329</v>
      </c>
      <c r="C62" s="60" t="s">
        <v>79</v>
      </c>
      <c r="D62" s="61">
        <v>35003</v>
      </c>
      <c r="E62" s="60" t="s">
        <v>31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59">
        <v>39</v>
      </c>
      <c r="B63" s="60">
        <v>13050331</v>
      </c>
      <c r="C63" s="60" t="s">
        <v>80</v>
      </c>
      <c r="D63" s="61">
        <v>34210</v>
      </c>
      <c r="E63" s="60" t="s">
        <v>31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59">
        <v>40</v>
      </c>
      <c r="B64" s="60">
        <v>12050504</v>
      </c>
      <c r="C64" s="60" t="s">
        <v>37</v>
      </c>
      <c r="D64" s="61">
        <v>34069</v>
      </c>
      <c r="E64" s="60" t="s">
        <v>33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59">
        <v>41</v>
      </c>
      <c r="B65" s="60">
        <v>13050336</v>
      </c>
      <c r="C65" s="60" t="s">
        <v>81</v>
      </c>
      <c r="D65" s="61">
        <v>34910</v>
      </c>
      <c r="E65" s="60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59">
        <v>42</v>
      </c>
      <c r="B66" s="60">
        <v>12050524</v>
      </c>
      <c r="C66" s="60" t="s">
        <v>82</v>
      </c>
      <c r="D66" s="61">
        <v>34537</v>
      </c>
      <c r="E66" s="60" t="s">
        <v>30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59">
        <v>43</v>
      </c>
      <c r="B67" s="60">
        <v>13050404</v>
      </c>
      <c r="C67" s="60" t="s">
        <v>83</v>
      </c>
      <c r="D67" s="61">
        <v>34726</v>
      </c>
      <c r="E67" s="60" t="s">
        <v>32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59">
        <v>44</v>
      </c>
      <c r="B68" s="60">
        <v>13050342</v>
      </c>
      <c r="C68" s="60" t="s">
        <v>38</v>
      </c>
      <c r="D68" s="61">
        <v>34435</v>
      </c>
      <c r="E68" s="60" t="s">
        <v>31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59">
        <v>45</v>
      </c>
      <c r="B69" s="60">
        <v>10050132</v>
      </c>
      <c r="C69" s="60" t="s">
        <v>84</v>
      </c>
      <c r="D69" s="61">
        <v>33944</v>
      </c>
      <c r="E69" s="60" t="s">
        <v>85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59">
        <v>46</v>
      </c>
      <c r="B70" s="60">
        <v>13050343</v>
      </c>
      <c r="C70" s="60" t="s">
        <v>86</v>
      </c>
      <c r="D70" s="61">
        <v>35061</v>
      </c>
      <c r="E70" s="60" t="s">
        <v>31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59">
        <v>47</v>
      </c>
      <c r="B71" s="60">
        <v>13050345</v>
      </c>
      <c r="C71" s="60" t="s">
        <v>87</v>
      </c>
      <c r="D71" s="61">
        <v>34943</v>
      </c>
      <c r="E71" s="60" t="s">
        <v>31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59">
        <v>48</v>
      </c>
      <c r="B72" s="60">
        <v>13050346</v>
      </c>
      <c r="C72" s="60" t="s">
        <v>88</v>
      </c>
      <c r="D72" s="61">
        <v>35038</v>
      </c>
      <c r="E72" s="60" t="s">
        <v>31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1" ht="21.75" customHeight="1">
      <c r="A73" s="31"/>
      <c r="B73" s="40"/>
      <c r="C73" s="15"/>
      <c r="D73" s="36"/>
      <c r="E73" s="26"/>
      <c r="F73" s="3"/>
      <c r="G73" s="3"/>
      <c r="H73" s="3"/>
      <c r="I73" s="3"/>
      <c r="J73" s="3"/>
      <c r="K73" s="16"/>
    </row>
    <row r="74" spans="5:11" ht="16.5">
      <c r="E74" s="67" t="s">
        <v>28</v>
      </c>
      <c r="F74" s="67"/>
      <c r="G74" s="67"/>
      <c r="H74" s="67"/>
      <c r="I74" s="67"/>
      <c r="J74" s="67"/>
      <c r="K74" s="67"/>
    </row>
    <row r="75" spans="5:11" ht="16.5">
      <c r="E75" s="64" t="s">
        <v>25</v>
      </c>
      <c r="F75" s="64"/>
      <c r="G75" s="64"/>
      <c r="H75" s="64"/>
      <c r="I75" s="64"/>
      <c r="J75" s="64"/>
      <c r="K75" s="64"/>
    </row>
  </sheetData>
  <sheetProtection/>
  <mergeCells count="9">
    <mergeCell ref="A4:L4"/>
    <mergeCell ref="A5:L5"/>
    <mergeCell ref="E75:K75"/>
    <mergeCell ref="A6:K6"/>
    <mergeCell ref="C11:K11"/>
    <mergeCell ref="C8:K8"/>
    <mergeCell ref="E74:K7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7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2014-10-10T02:36:30Z</cp:lastPrinted>
  <dcterms:created xsi:type="dcterms:W3CDTF">2010-10-04T07:20:01Z</dcterms:created>
  <dcterms:modified xsi:type="dcterms:W3CDTF">2014-10-20T00:18:26Z</dcterms:modified>
  <cp:category/>
  <cp:version/>
  <cp:contentType/>
  <cp:contentStatus/>
</cp:coreProperties>
</file>