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<sst xmlns="http://schemas.openxmlformats.org/spreadsheetml/2006/main" count="182" uniqueCount="112">
  <si>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</si>
  <si>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</si>
  <si>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</si>
  <si>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</si>
  <si>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</si>
  <si>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</si>
  <si>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</si>
  <si>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</si>
  <si>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</si>
  <si>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</si>
  <si>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</si>
  <si>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</si>
  <si>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</si>
  <si>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</si>
  <si>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</si>
  <si>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</si>
  <si>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</si>
  <si>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</si>
  <si>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</si>
  <si>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</si>
  <si>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</si>
  <si>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</si>
  <si>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</si>
  <si>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</si>
  <si>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</si>
  <si>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</si>
  <si>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</si>
  <si>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</si>
  <si>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</si>
  <si>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</si>
  <si>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Lý Thu Thảo</t>
  </si>
  <si>
    <t>Nguyễn Thị Thảo</t>
  </si>
  <si>
    <t>Nguyễn Thị Trang</t>
  </si>
  <si>
    <t>Môn học: Quản trị ngân hàng thương mại FIB2005 1</t>
  </si>
  <si>
    <t>Trần Thị Thúy An</t>
  </si>
  <si>
    <t>QH-2012-E TCNH</t>
  </si>
  <si>
    <t>Dương Việt Anh</t>
  </si>
  <si>
    <t>Nguyễn Thị Ngọc Anh</t>
  </si>
  <si>
    <t>QH-2011-E KTPT</t>
  </si>
  <si>
    <t>Hoàng Thị Ngọc ánh</t>
  </si>
  <si>
    <t>Lê Thị Châu</t>
  </si>
  <si>
    <t>Nguyễn Thành Công</t>
  </si>
  <si>
    <t>QH-2010-E TCNH</t>
  </si>
  <si>
    <t>Vũ Thành Công</t>
  </si>
  <si>
    <t>Nguyễn Thị Thuý Dung</t>
  </si>
  <si>
    <t>Lê Thuỳ Dương</t>
  </si>
  <si>
    <t>Vũ Hoàng Dương</t>
  </si>
  <si>
    <t>QH-2011-E TCNH</t>
  </si>
  <si>
    <t>Đới Đức Đạt</t>
  </si>
  <si>
    <t>Nguyễn Văn Đức</t>
  </si>
  <si>
    <t>Đoàn Thị Hương Giang</t>
  </si>
  <si>
    <t>Lâm Thanh Hà</t>
  </si>
  <si>
    <t>Phạm Thị Hà</t>
  </si>
  <si>
    <t>QH-2010-E KTPT</t>
  </si>
  <si>
    <t>Bùi Thị Hạ</t>
  </si>
  <si>
    <t>Trần Thị Thanh Hải</t>
  </si>
  <si>
    <t>Tiêu Thị Hạnh</t>
  </si>
  <si>
    <t>QH-2011-E KINHTE</t>
  </si>
  <si>
    <t>Đoàn Thị Thanh Hằng</t>
  </si>
  <si>
    <t>Ngô Thu Hằng</t>
  </si>
  <si>
    <t>Nguyễn Bá Hồng</t>
  </si>
  <si>
    <t>QH-2009-E TCNH</t>
  </si>
  <si>
    <t>Thân Thị Huê</t>
  </si>
  <si>
    <t>Đoàn Thị Mai Hương</t>
  </si>
  <si>
    <t>Vũ Trung Kiên</t>
  </si>
  <si>
    <t>Mạc Thị Kim Lan</t>
  </si>
  <si>
    <t>Hoàng Thành Lê</t>
  </si>
  <si>
    <t>Nguyễn Thị Liên</t>
  </si>
  <si>
    <t>Nguyễn Thị Thùy Linh</t>
  </si>
  <si>
    <t>Nguyễn Trọng Lịch</t>
  </si>
  <si>
    <t>Nguyễn Thị Luyên</t>
  </si>
  <si>
    <t>Nguyễn Phương Nhật Mai</t>
  </si>
  <si>
    <t>Nguyễn Thu Mai</t>
  </si>
  <si>
    <t>Nguyễn Thị Mai Nga</t>
  </si>
  <si>
    <t>Nguyễn Thị Kim Ngân</t>
  </si>
  <si>
    <t>Phạm Thị Nghĩa</t>
  </si>
  <si>
    <t>Nguyễn Thị Ánh Nguyệt</t>
  </si>
  <si>
    <t>Nguyễn Tú Oanh</t>
  </si>
  <si>
    <t>Hoàng Thị Quỳnh</t>
  </si>
  <si>
    <t>Trần Thị Tân</t>
  </si>
  <si>
    <t>Vũ Thị Phương Thảo</t>
  </si>
  <si>
    <t>Nguyễn Mạnh Thắng</t>
  </si>
  <si>
    <t>Nguyễn Phúc Thắng</t>
  </si>
  <si>
    <t>Trần Văn Thắng</t>
  </si>
  <si>
    <t>Vũ Văn Thắng</t>
  </si>
  <si>
    <t>Nguyễn Thị Thơ</t>
  </si>
  <si>
    <t>Lê Thị Thơm</t>
  </si>
  <si>
    <t>Đặng Ngọc Thu</t>
  </si>
  <si>
    <t>Khổng Thị Thu</t>
  </si>
  <si>
    <t>QH-2010-E KTCT</t>
  </si>
  <si>
    <t>Nguyễn Thị Thu</t>
  </si>
  <si>
    <t>Vũ Thị Thuý</t>
  </si>
  <si>
    <t>Đào Thị Thúy</t>
  </si>
  <si>
    <t>Trần Thị Thương</t>
  </si>
  <si>
    <t>Trần Hữu Tiến</t>
  </si>
  <si>
    <t>Hoàng Thị Trang</t>
  </si>
  <si>
    <t>Lê Ngọc Thiên Trang</t>
  </si>
  <si>
    <t>Lư Thị Thu Trang</t>
  </si>
  <si>
    <t>Lý Thị Quỳnh Trang</t>
  </si>
  <si>
    <t>Đinh Anh Tuấn</t>
  </si>
  <si>
    <t>Vy Mạnh Tuấn</t>
  </si>
  <si>
    <t>Trịnh Văn Tuyền</t>
  </si>
  <si>
    <t>Lương Thị Tuyến</t>
  </si>
  <si>
    <t>Nguyễn Thanh Tùng</t>
  </si>
  <si>
    <t>Phạm Văn Tùng</t>
  </si>
  <si>
    <t>Quách Thị Tư</t>
  </si>
  <si>
    <t>Lê Thị Tố Uyên</t>
  </si>
  <si>
    <t>Nguyễn Thị Vân</t>
  </si>
  <si>
    <t>Nguyễn Thị Hồng Vân</t>
  </si>
  <si>
    <t>Đỗ Thị Hải Yến</t>
  </si>
  <si>
    <t>Phạm Thị Yến</t>
  </si>
  <si>
    <t>Trịnh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</si>
</sst>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93">
      <selection activeCell="A98" sqref="A98:IV103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7" customHeight="1">
      <c r="A25" s="59">
        <v>1</v>
      </c>
      <c r="B25" s="60">
        <v>12050000</v>
      </c>
      <c r="C25" s="60" t="s">
        <v>34</v>
      </c>
      <c r="D25" s="61">
        <v>34366</v>
      </c>
      <c r="E25" s="60" t="s">
        <v>35</v>
      </c>
      <c r="F25" s="17"/>
      <c r="G25" s="18"/>
      <c r="H25" s="18"/>
      <c r="I25" s="18"/>
      <c r="J25" s="18"/>
      <c r="K25" s="19" t="e">
        <f aca="true" t="shared" si="0" ref="K25:K95">ROUND(($D$17*F25+$D$18*G25+$D$19*H25+$D$20*I25+$D$21*J25)/$D$22,1)</f>
        <v>#DIV/0!</v>
      </c>
      <c r="L25" s="20"/>
    </row>
    <row r="26" spans="1:12" s="21" customFormat="1" ht="27" customHeight="1">
      <c r="A26" s="59">
        <v>2</v>
      </c>
      <c r="B26" s="60">
        <v>12050215</v>
      </c>
      <c r="C26" s="60" t="s">
        <v>36</v>
      </c>
      <c r="D26" s="61">
        <v>34569</v>
      </c>
      <c r="E26" s="60" t="s">
        <v>35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7" customHeight="1">
      <c r="A27" s="59">
        <v>3</v>
      </c>
      <c r="B27" s="60">
        <v>11050279</v>
      </c>
      <c r="C27" s="60" t="s">
        <v>37</v>
      </c>
      <c r="D27" s="61">
        <v>34202</v>
      </c>
      <c r="E27" s="60" t="s">
        <v>38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7" customHeight="1">
      <c r="A28" s="59">
        <v>4</v>
      </c>
      <c r="B28" s="60">
        <v>12050339</v>
      </c>
      <c r="C28" s="60" t="s">
        <v>39</v>
      </c>
      <c r="D28" s="61">
        <v>34600</v>
      </c>
      <c r="E28" s="60" t="s">
        <v>35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7" customHeight="1">
      <c r="A29" s="59">
        <v>5</v>
      </c>
      <c r="B29" s="60">
        <v>12050216</v>
      </c>
      <c r="C29" s="60" t="s">
        <v>40</v>
      </c>
      <c r="D29" s="61">
        <v>34669</v>
      </c>
      <c r="E29" s="60" t="s">
        <v>35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7" customHeight="1">
      <c r="A30" s="59">
        <v>6</v>
      </c>
      <c r="B30" s="60">
        <v>10050148</v>
      </c>
      <c r="C30" s="60" t="s">
        <v>41</v>
      </c>
      <c r="D30" s="61">
        <v>33863</v>
      </c>
      <c r="E30" s="60" t="s">
        <v>42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7" customHeight="1">
      <c r="A31" s="59">
        <v>7</v>
      </c>
      <c r="B31" s="60">
        <v>12050480</v>
      </c>
      <c r="C31" s="60" t="s">
        <v>43</v>
      </c>
      <c r="D31" s="61">
        <v>34283</v>
      </c>
      <c r="E31" s="60" t="s">
        <v>35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7" customHeight="1">
      <c r="A32" s="59">
        <v>8</v>
      </c>
      <c r="B32" s="60">
        <v>12050020</v>
      </c>
      <c r="C32" s="60" t="s">
        <v>44</v>
      </c>
      <c r="D32" s="61">
        <v>34698</v>
      </c>
      <c r="E32" s="60" t="s">
        <v>35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7" customHeight="1">
      <c r="A33" s="59">
        <v>9</v>
      </c>
      <c r="B33" s="60">
        <v>12050697</v>
      </c>
      <c r="C33" s="60" t="s">
        <v>45</v>
      </c>
      <c r="D33" s="61">
        <v>34366</v>
      </c>
      <c r="E33" s="60" t="s">
        <v>35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7" customHeight="1">
      <c r="A34" s="59">
        <v>10</v>
      </c>
      <c r="B34" s="60">
        <v>11050034</v>
      </c>
      <c r="C34" s="60" t="s">
        <v>46</v>
      </c>
      <c r="D34" s="61">
        <v>34275</v>
      </c>
      <c r="E34" s="60" t="s">
        <v>47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7" customHeight="1">
      <c r="A35" s="59">
        <v>11</v>
      </c>
      <c r="B35" s="60">
        <v>12050485</v>
      </c>
      <c r="C35" s="60" t="s">
        <v>48</v>
      </c>
      <c r="D35" s="61">
        <v>34182</v>
      </c>
      <c r="E35" s="60" t="s">
        <v>35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7" customHeight="1">
      <c r="A36" s="59">
        <v>12</v>
      </c>
      <c r="B36" s="60">
        <v>12050033</v>
      </c>
      <c r="C36" s="60" t="s">
        <v>49</v>
      </c>
      <c r="D36" s="61">
        <v>34568</v>
      </c>
      <c r="E36" s="60" t="s">
        <v>35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7" customHeight="1">
      <c r="A37" s="59">
        <v>13</v>
      </c>
      <c r="B37" s="60">
        <v>12050488</v>
      </c>
      <c r="C37" s="60" t="s">
        <v>50</v>
      </c>
      <c r="D37" s="61">
        <v>34236</v>
      </c>
      <c r="E37" s="60" t="s">
        <v>35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7" customHeight="1">
      <c r="A38" s="59">
        <v>14</v>
      </c>
      <c r="B38" s="60">
        <v>11050606</v>
      </c>
      <c r="C38" s="60" t="s">
        <v>51</v>
      </c>
      <c r="D38" s="61">
        <v>33883</v>
      </c>
      <c r="E38" s="60" t="s">
        <v>47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7" customHeight="1">
      <c r="A39" s="59">
        <v>15</v>
      </c>
      <c r="B39" s="60">
        <v>10050560</v>
      </c>
      <c r="C39" s="60" t="s">
        <v>52</v>
      </c>
      <c r="D39" s="61">
        <v>33804</v>
      </c>
      <c r="E39" s="60" t="s">
        <v>53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7" customHeight="1">
      <c r="A40" s="59">
        <v>16</v>
      </c>
      <c r="B40" s="60">
        <v>12050456</v>
      </c>
      <c r="C40" s="60" t="s">
        <v>54</v>
      </c>
      <c r="D40" s="61">
        <v>34084</v>
      </c>
      <c r="E40" s="60" t="s">
        <v>35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7" customHeight="1">
      <c r="A41" s="59">
        <v>17</v>
      </c>
      <c r="B41" s="60">
        <v>11050048</v>
      </c>
      <c r="C41" s="60" t="s">
        <v>55</v>
      </c>
      <c r="D41" s="61">
        <v>34329</v>
      </c>
      <c r="E41" s="60" t="s">
        <v>38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7" customHeight="1">
      <c r="A42" s="59">
        <v>18</v>
      </c>
      <c r="B42" s="60">
        <v>11050248</v>
      </c>
      <c r="C42" s="60" t="s">
        <v>56</v>
      </c>
      <c r="D42" s="61">
        <v>34123</v>
      </c>
      <c r="E42" s="60" t="s">
        <v>57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7" customHeight="1">
      <c r="A43" s="59">
        <v>19</v>
      </c>
      <c r="B43" s="60">
        <v>11050051</v>
      </c>
      <c r="C43" s="60" t="s">
        <v>58</v>
      </c>
      <c r="D43" s="61">
        <v>34234</v>
      </c>
      <c r="E43" s="60" t="s">
        <v>47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7" customHeight="1">
      <c r="A44" s="59">
        <v>20</v>
      </c>
      <c r="B44" s="60">
        <v>12050151</v>
      </c>
      <c r="C44" s="60" t="s">
        <v>59</v>
      </c>
      <c r="D44" s="61">
        <v>34602</v>
      </c>
      <c r="E44" s="60" t="s">
        <v>35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7" customHeight="1">
      <c r="A45" s="59">
        <v>21</v>
      </c>
      <c r="B45" s="60">
        <v>9050178</v>
      </c>
      <c r="C45" s="60" t="s">
        <v>60</v>
      </c>
      <c r="D45" s="61">
        <v>33133</v>
      </c>
      <c r="E45" s="60" t="s">
        <v>61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7" customHeight="1">
      <c r="A46" s="59">
        <v>22</v>
      </c>
      <c r="B46" s="60">
        <v>12050562</v>
      </c>
      <c r="C46" s="60" t="s">
        <v>62</v>
      </c>
      <c r="D46" s="61">
        <v>34488</v>
      </c>
      <c r="E46" s="60" t="s">
        <v>35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7" customHeight="1">
      <c r="A47" s="59">
        <v>23</v>
      </c>
      <c r="B47" s="60">
        <v>12050475</v>
      </c>
      <c r="C47" s="60" t="s">
        <v>63</v>
      </c>
      <c r="D47" s="61">
        <v>34021</v>
      </c>
      <c r="E47" s="60" t="s">
        <v>35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7" customHeight="1">
      <c r="A48" s="59">
        <v>24</v>
      </c>
      <c r="B48" s="60">
        <v>12050059</v>
      </c>
      <c r="C48" s="60" t="s">
        <v>64</v>
      </c>
      <c r="D48" s="61">
        <v>34536</v>
      </c>
      <c r="E48" s="60" t="s">
        <v>35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7" customHeight="1">
      <c r="A49" s="59">
        <v>25</v>
      </c>
      <c r="B49" s="60">
        <v>12050561</v>
      </c>
      <c r="C49" s="60" t="s">
        <v>65</v>
      </c>
      <c r="D49" s="61">
        <v>34394</v>
      </c>
      <c r="E49" s="60" t="s">
        <v>35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7" customHeight="1">
      <c r="A50" s="59">
        <v>26</v>
      </c>
      <c r="B50" s="60">
        <v>10050302</v>
      </c>
      <c r="C50" s="60" t="s">
        <v>66</v>
      </c>
      <c r="D50" s="61">
        <v>33800</v>
      </c>
      <c r="E50" s="60" t="s">
        <v>53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7" customHeight="1">
      <c r="A51" s="59">
        <v>27</v>
      </c>
      <c r="B51" s="60">
        <v>12050060</v>
      </c>
      <c r="C51" s="60" t="s">
        <v>67</v>
      </c>
      <c r="D51" s="61">
        <v>34513</v>
      </c>
      <c r="E51" s="60" t="s">
        <v>35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7" customHeight="1">
      <c r="A52" s="59">
        <v>28</v>
      </c>
      <c r="B52" s="60">
        <v>11050331</v>
      </c>
      <c r="C52" s="60" t="s">
        <v>68</v>
      </c>
      <c r="D52" s="61">
        <v>34176</v>
      </c>
      <c r="E52" s="60" t="s">
        <v>47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7" customHeight="1">
      <c r="A53" s="59">
        <v>29</v>
      </c>
      <c r="B53" s="60">
        <v>11050090</v>
      </c>
      <c r="C53" s="60" t="s">
        <v>69</v>
      </c>
      <c r="D53" s="61">
        <v>34057</v>
      </c>
      <c r="E53" s="60" t="s">
        <v>47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7" customHeight="1">
      <c r="A54" s="59">
        <v>30</v>
      </c>
      <c r="B54" s="60">
        <v>11050097</v>
      </c>
      <c r="C54" s="60" t="s">
        <v>70</v>
      </c>
      <c r="D54" s="61">
        <v>34068</v>
      </c>
      <c r="E54" s="60" t="s">
        <v>47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7" customHeight="1">
      <c r="A55" s="59">
        <v>31</v>
      </c>
      <c r="B55" s="60">
        <v>11050335</v>
      </c>
      <c r="C55" s="60" t="s">
        <v>71</v>
      </c>
      <c r="D55" s="61">
        <v>34077</v>
      </c>
      <c r="E55" s="60" t="s">
        <v>47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7" customHeight="1">
      <c r="A56" s="59">
        <v>32</v>
      </c>
      <c r="B56" s="60">
        <v>12050567</v>
      </c>
      <c r="C56" s="60" t="s">
        <v>72</v>
      </c>
      <c r="D56" s="61">
        <v>34371</v>
      </c>
      <c r="E56" s="60" t="s">
        <v>35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7" customHeight="1">
      <c r="A57" s="59">
        <v>33</v>
      </c>
      <c r="B57" s="60">
        <v>12050579</v>
      </c>
      <c r="C57" s="60" t="s">
        <v>73</v>
      </c>
      <c r="D57" s="61">
        <v>34401</v>
      </c>
      <c r="E57" s="60" t="s">
        <v>35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7" customHeight="1">
      <c r="A58" s="59">
        <v>34</v>
      </c>
      <c r="B58" s="60">
        <v>12050075</v>
      </c>
      <c r="C58" s="60" t="s">
        <v>74</v>
      </c>
      <c r="D58" s="61">
        <v>34594</v>
      </c>
      <c r="E58" s="60" t="s">
        <v>35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7" customHeight="1">
      <c r="A59" s="59">
        <v>35</v>
      </c>
      <c r="B59" s="60">
        <v>12050469</v>
      </c>
      <c r="C59" s="60" t="s">
        <v>75</v>
      </c>
      <c r="D59" s="61">
        <v>34256</v>
      </c>
      <c r="E59" s="60" t="s">
        <v>35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7" customHeight="1">
      <c r="A60" s="59">
        <v>36</v>
      </c>
      <c r="B60" s="60">
        <v>11050261</v>
      </c>
      <c r="C60" s="60" t="s">
        <v>76</v>
      </c>
      <c r="D60" s="61">
        <v>34105</v>
      </c>
      <c r="E60" s="60" t="s">
        <v>57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7" customHeight="1">
      <c r="A61" s="59">
        <v>37</v>
      </c>
      <c r="B61" s="60">
        <v>12050084</v>
      </c>
      <c r="C61" s="60" t="s">
        <v>77</v>
      </c>
      <c r="D61" s="61">
        <v>34592</v>
      </c>
      <c r="E61" s="60" t="s">
        <v>35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7" customHeight="1">
      <c r="A62" s="59">
        <v>38</v>
      </c>
      <c r="B62" s="60">
        <v>11050615</v>
      </c>
      <c r="C62" s="60" t="s">
        <v>78</v>
      </c>
      <c r="D62" s="61">
        <v>33903</v>
      </c>
      <c r="E62" s="60" t="s">
        <v>47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7" customHeight="1">
      <c r="A63" s="59">
        <v>39</v>
      </c>
      <c r="B63" s="60">
        <v>12050092</v>
      </c>
      <c r="C63" s="60" t="s">
        <v>79</v>
      </c>
      <c r="D63" s="61">
        <v>34466</v>
      </c>
      <c r="E63" s="60" t="s">
        <v>35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7" customHeight="1">
      <c r="A64" s="59">
        <v>40</v>
      </c>
      <c r="B64" s="60">
        <v>12050699</v>
      </c>
      <c r="C64" s="60" t="s">
        <v>30</v>
      </c>
      <c r="D64" s="61">
        <v>34425</v>
      </c>
      <c r="E64" s="60" t="s">
        <v>35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7" customHeight="1">
      <c r="A65" s="59">
        <v>41</v>
      </c>
      <c r="B65" s="60">
        <v>12050681</v>
      </c>
      <c r="C65" s="60" t="s">
        <v>31</v>
      </c>
      <c r="D65" s="61">
        <v>34288</v>
      </c>
      <c r="E65" s="60" t="s">
        <v>35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7" customHeight="1">
      <c r="A66" s="59">
        <v>42</v>
      </c>
      <c r="B66" s="60">
        <v>12050207</v>
      </c>
      <c r="C66" s="60" t="s">
        <v>80</v>
      </c>
      <c r="D66" s="61">
        <v>34599</v>
      </c>
      <c r="E66" s="60" t="s">
        <v>35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7" customHeight="1">
      <c r="A67" s="59">
        <v>43</v>
      </c>
      <c r="B67" s="60">
        <v>12050183</v>
      </c>
      <c r="C67" s="60" t="s">
        <v>81</v>
      </c>
      <c r="D67" s="61">
        <v>34282</v>
      </c>
      <c r="E67" s="60" t="s">
        <v>35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7" customHeight="1">
      <c r="A68" s="59">
        <v>44</v>
      </c>
      <c r="B68" s="60">
        <v>11050404</v>
      </c>
      <c r="C68" s="60" t="s">
        <v>82</v>
      </c>
      <c r="D68" s="61">
        <v>34216</v>
      </c>
      <c r="E68" s="60" t="s">
        <v>38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7" customHeight="1">
      <c r="A69" s="59">
        <v>45</v>
      </c>
      <c r="B69" s="60">
        <v>10050111</v>
      </c>
      <c r="C69" s="60" t="s">
        <v>83</v>
      </c>
      <c r="D69" s="61">
        <v>33705</v>
      </c>
      <c r="E69" s="60" t="s">
        <v>42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7" customHeight="1">
      <c r="A70" s="59">
        <v>46</v>
      </c>
      <c r="B70" s="60">
        <v>12050558</v>
      </c>
      <c r="C70" s="60" t="s">
        <v>84</v>
      </c>
      <c r="D70" s="61">
        <v>34525</v>
      </c>
      <c r="E70" s="60" t="s">
        <v>35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7" customHeight="1">
      <c r="A71" s="59">
        <v>47</v>
      </c>
      <c r="B71" s="60">
        <v>12050688</v>
      </c>
      <c r="C71" s="60" t="s">
        <v>85</v>
      </c>
      <c r="D71" s="61">
        <v>34579</v>
      </c>
      <c r="E71" s="60" t="s">
        <v>35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7" customHeight="1">
      <c r="A72" s="59">
        <v>48</v>
      </c>
      <c r="B72" s="60">
        <v>12050099</v>
      </c>
      <c r="C72" s="60" t="s">
        <v>86</v>
      </c>
      <c r="D72" s="61">
        <v>34431</v>
      </c>
      <c r="E72" s="60" t="s">
        <v>35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7" customHeight="1">
      <c r="A73" s="59">
        <v>49</v>
      </c>
      <c r="B73" s="60">
        <v>12050184</v>
      </c>
      <c r="C73" s="60" t="s">
        <v>87</v>
      </c>
      <c r="D73" s="61">
        <v>34621</v>
      </c>
      <c r="E73" s="60" t="s">
        <v>35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7" customHeight="1">
      <c r="A74" s="59">
        <v>50</v>
      </c>
      <c r="B74" s="60">
        <v>10050116</v>
      </c>
      <c r="C74" s="60" t="s">
        <v>88</v>
      </c>
      <c r="D74" s="61">
        <v>33655</v>
      </c>
      <c r="E74" s="60" t="s">
        <v>89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7" customHeight="1">
      <c r="A75" s="59">
        <v>51</v>
      </c>
      <c r="B75" s="60">
        <v>12050318</v>
      </c>
      <c r="C75" s="60" t="s">
        <v>90</v>
      </c>
      <c r="D75" s="61">
        <v>34448</v>
      </c>
      <c r="E75" s="60" t="s">
        <v>35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7" customHeight="1">
      <c r="A76" s="59">
        <v>52</v>
      </c>
      <c r="B76" s="60">
        <v>12050102</v>
      </c>
      <c r="C76" s="60" t="s">
        <v>91</v>
      </c>
      <c r="D76" s="61">
        <v>34471</v>
      </c>
      <c r="E76" s="60" t="s">
        <v>35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7" customHeight="1">
      <c r="A77" s="59">
        <v>53</v>
      </c>
      <c r="B77" s="60">
        <v>12050103</v>
      </c>
      <c r="C77" s="60" t="s">
        <v>92</v>
      </c>
      <c r="D77" s="61">
        <v>34697</v>
      </c>
      <c r="E77" s="60" t="s">
        <v>35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7" customHeight="1">
      <c r="A78" s="59">
        <v>54</v>
      </c>
      <c r="B78" s="60">
        <v>11050236</v>
      </c>
      <c r="C78" s="60" t="s">
        <v>93</v>
      </c>
      <c r="D78" s="61">
        <v>34191</v>
      </c>
      <c r="E78" s="60" t="s">
        <v>47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7" customHeight="1">
      <c r="A79" s="59">
        <v>55</v>
      </c>
      <c r="B79" s="60">
        <v>12050107</v>
      </c>
      <c r="C79" s="60" t="s">
        <v>94</v>
      </c>
      <c r="D79" s="61">
        <v>33137</v>
      </c>
      <c r="E79" s="60" t="s">
        <v>35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7" customHeight="1">
      <c r="A80" s="59">
        <v>56</v>
      </c>
      <c r="B80" s="60">
        <v>10050538</v>
      </c>
      <c r="C80" s="60" t="s">
        <v>95</v>
      </c>
      <c r="D80" s="61">
        <v>33545</v>
      </c>
      <c r="E80" s="60" t="s">
        <v>42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7" customHeight="1">
      <c r="A81" s="59">
        <v>57</v>
      </c>
      <c r="B81" s="60">
        <v>12050695</v>
      </c>
      <c r="C81" s="60" t="s">
        <v>96</v>
      </c>
      <c r="D81" s="61">
        <v>34393</v>
      </c>
      <c r="E81" s="60" t="s">
        <v>35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7" customHeight="1">
      <c r="A82" s="59">
        <v>58</v>
      </c>
      <c r="B82" s="60">
        <v>12050225</v>
      </c>
      <c r="C82" s="60" t="s">
        <v>97</v>
      </c>
      <c r="D82" s="61">
        <v>34556</v>
      </c>
      <c r="E82" s="60" t="s">
        <v>35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7" customHeight="1">
      <c r="A83" s="59">
        <v>59</v>
      </c>
      <c r="B83" s="60">
        <v>12050113</v>
      </c>
      <c r="C83" s="60" t="s">
        <v>98</v>
      </c>
      <c r="D83" s="61">
        <v>34499</v>
      </c>
      <c r="E83" s="60" t="s">
        <v>35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7" customHeight="1">
      <c r="A84" s="59">
        <v>60</v>
      </c>
      <c r="B84" s="60">
        <v>12050116</v>
      </c>
      <c r="C84" s="60" t="s">
        <v>32</v>
      </c>
      <c r="D84" s="61">
        <v>34406</v>
      </c>
      <c r="E84" s="60" t="s">
        <v>35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7" customHeight="1">
      <c r="A85" s="59">
        <v>61</v>
      </c>
      <c r="B85" s="60">
        <v>11050230</v>
      </c>
      <c r="C85" s="60" t="s">
        <v>99</v>
      </c>
      <c r="D85" s="61">
        <v>34189</v>
      </c>
      <c r="E85" s="60" t="s">
        <v>47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7" customHeight="1">
      <c r="A86" s="59">
        <v>62</v>
      </c>
      <c r="B86" s="60">
        <v>12050479</v>
      </c>
      <c r="C86" s="60" t="s">
        <v>100</v>
      </c>
      <c r="D86" s="61">
        <v>34245</v>
      </c>
      <c r="E86" s="60" t="s">
        <v>35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7" customHeight="1">
      <c r="A87" s="59">
        <v>63</v>
      </c>
      <c r="B87" s="60">
        <v>12050123</v>
      </c>
      <c r="C87" s="60" t="s">
        <v>101</v>
      </c>
      <c r="D87" s="61">
        <v>34633</v>
      </c>
      <c r="E87" s="60" t="s">
        <v>35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7" customHeight="1">
      <c r="A88" s="59">
        <v>64</v>
      </c>
      <c r="B88" s="60">
        <v>10050131</v>
      </c>
      <c r="C88" s="60" t="s">
        <v>102</v>
      </c>
      <c r="D88" s="61">
        <v>33725</v>
      </c>
      <c r="E88" s="60" t="s">
        <v>53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7" customHeight="1">
      <c r="A89" s="59">
        <v>65</v>
      </c>
      <c r="B89" s="60">
        <v>12050126</v>
      </c>
      <c r="C89" s="60" t="s">
        <v>103</v>
      </c>
      <c r="D89" s="61">
        <v>34655</v>
      </c>
      <c r="E89" s="60" t="s">
        <v>35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7" customHeight="1">
      <c r="A90" s="59">
        <v>66</v>
      </c>
      <c r="B90" s="60">
        <v>11050198</v>
      </c>
      <c r="C90" s="60" t="s">
        <v>104</v>
      </c>
      <c r="D90" s="61">
        <v>33851</v>
      </c>
      <c r="E90" s="60" t="s">
        <v>47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7" customHeight="1">
      <c r="A91" s="59">
        <v>67</v>
      </c>
      <c r="B91" s="60">
        <v>12050468</v>
      </c>
      <c r="C91" s="60" t="s">
        <v>105</v>
      </c>
      <c r="D91" s="61">
        <v>34182</v>
      </c>
      <c r="E91" s="60" t="s">
        <v>35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7" customHeight="1">
      <c r="A92" s="59">
        <v>68</v>
      </c>
      <c r="B92" s="60">
        <v>12050563</v>
      </c>
      <c r="C92" s="60" t="s">
        <v>106</v>
      </c>
      <c r="D92" s="61">
        <v>34459</v>
      </c>
      <c r="E92" s="60" t="s">
        <v>35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7" customHeight="1">
      <c r="A93" s="59">
        <v>69</v>
      </c>
      <c r="B93" s="60">
        <v>12050129</v>
      </c>
      <c r="C93" s="60" t="s">
        <v>107</v>
      </c>
      <c r="D93" s="61">
        <v>34482</v>
      </c>
      <c r="E93" s="60" t="s">
        <v>35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7" customHeight="1">
      <c r="A94" s="59">
        <v>70</v>
      </c>
      <c r="B94" s="60">
        <v>11050411</v>
      </c>
      <c r="C94" s="60" t="s">
        <v>108</v>
      </c>
      <c r="D94" s="61">
        <v>34266</v>
      </c>
      <c r="E94" s="60" t="s">
        <v>38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7" customHeight="1">
      <c r="A95" s="59">
        <v>71</v>
      </c>
      <c r="B95" s="60">
        <v>12050231</v>
      </c>
      <c r="C95" s="60" t="s">
        <v>109</v>
      </c>
      <c r="D95" s="61">
        <v>34436</v>
      </c>
      <c r="E95" s="60" t="s">
        <v>35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7" customHeight="1">
      <c r="A96" s="59">
        <v>72</v>
      </c>
      <c r="B96" s="60">
        <v>12050336</v>
      </c>
      <c r="C96" s="60" t="s">
        <v>110</v>
      </c>
      <c r="D96" s="61">
        <v>34098</v>
      </c>
      <c r="E96" s="60" t="s">
        <v>35</v>
      </c>
      <c r="F96" s="17"/>
      <c r="G96" s="18"/>
      <c r="H96" s="18"/>
      <c r="I96" s="18"/>
      <c r="J96" s="18"/>
      <c r="K96" s="19" t="e">
        <f>ROUND(($D$17*F96+$D$18*G96+$D$19*H96+$D$20*I96+$D$21*J96)/$D$22,1)</f>
        <v>#DIV/0!</v>
      </c>
      <c r="L96" s="20"/>
    </row>
    <row r="97" spans="1:12" s="21" customFormat="1" ht="27" customHeight="1">
      <c r="A97" s="59">
        <v>73</v>
      </c>
      <c r="B97" s="60">
        <v>12050575</v>
      </c>
      <c r="C97" s="60" t="s">
        <v>111</v>
      </c>
      <c r="D97" s="61">
        <v>34371</v>
      </c>
      <c r="E97" s="60" t="s">
        <v>35</v>
      </c>
      <c r="F97" s="17"/>
      <c r="G97" s="18"/>
      <c r="H97" s="18"/>
      <c r="I97" s="18"/>
      <c r="J97" s="18"/>
      <c r="K97" s="19" t="e">
        <f>ROUND(($D$17*F97+$D$18*G97+$D$19*H97+$D$20*I97+$D$21*J97)/$D$22,1)</f>
        <v>#DIV/0!</v>
      </c>
      <c r="L97" s="20"/>
    </row>
    <row r="98" spans="1:11" ht="21.75" customHeight="1">
      <c r="A98" s="31"/>
      <c r="B98" s="40"/>
      <c r="C98" s="15"/>
      <c r="D98" s="36"/>
      <c r="E98" s="26"/>
      <c r="F98" s="3"/>
      <c r="G98" s="3"/>
      <c r="H98" s="3"/>
      <c r="I98" s="3"/>
      <c r="J98" s="3"/>
      <c r="K98" s="16"/>
    </row>
    <row r="99" spans="5:11" ht="16.5">
      <c r="E99" s="67" t="s">
        <v>29</v>
      </c>
      <c r="F99" s="67"/>
      <c r="G99" s="67"/>
      <c r="H99" s="67"/>
      <c r="I99" s="67"/>
      <c r="J99" s="67"/>
      <c r="K99" s="67"/>
    </row>
    <row r="100" spans="5:11" ht="16.5">
      <c r="E100" s="64" t="s">
        <v>25</v>
      </c>
      <c r="F100" s="64"/>
      <c r="G100" s="64"/>
      <c r="H100" s="64"/>
      <c r="I100" s="64"/>
      <c r="J100" s="64"/>
      <c r="K100" s="64"/>
    </row>
  </sheetData>
  <sheetProtection/>
  <mergeCells count="9">
    <mergeCell ref="A4:L4"/>
    <mergeCell ref="A5:L5"/>
    <mergeCell ref="E100:K100"/>
    <mergeCell ref="A6:K6"/>
    <mergeCell ref="C11:K11"/>
    <mergeCell ref="C8:K8"/>
    <mergeCell ref="E99:K9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2014-10-15T10:38:00Z</dcterms:modified>
  <cp:category/>
  <cp:version/>
  <cp:contentType/>
  <cp:contentStatus/>
</cp:coreProperties>
</file>