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<sst xmlns="http://schemas.openxmlformats.org/spreadsheetml/2006/main" count="112" uniqueCount="71">
  <si>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</si>
  <si>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</si>
  <si>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</si>
  <si>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</si>
  <si>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</si>
  <si>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</si>
  <si>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</si>
  <si>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</si>
  <si>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</si>
  <si>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</si>
  <si>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</si>
  <si>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</si>
  <si>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</si>
  <si>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</si>
  <si>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</si>
  <si>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</si>
  <si>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</si>
  <si>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</si>
  <si>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</si>
  <si>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</si>
  <si>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</si>
  <si>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</si>
  <si>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</si>
  <si>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</si>
  <si>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</si>
  <si>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</si>
  <si>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</si>
  <si>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</si>
  <si>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</si>
  <si>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</si>
  <si>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Môn học: Quản trị rủi ro FIB2036</t>
  </si>
  <si>
    <t>Nguyễn Thị Ngọc Anh</t>
  </si>
  <si>
    <t>QH-2011-E TCNH-CLC</t>
  </si>
  <si>
    <t>Trần Văn Cường</t>
  </si>
  <si>
    <t>Vũ Thị Dung</t>
  </si>
  <si>
    <t>Đào Phương Đông</t>
  </si>
  <si>
    <t>QH-2012-E TCNH-CLC</t>
  </si>
  <si>
    <t>Ngô Nhật Hà</t>
  </si>
  <si>
    <t>Hoàng Thị Hạnh</t>
  </si>
  <si>
    <t>Đinh Thị Thu Hằng</t>
  </si>
  <si>
    <t>Nguyễn Thị Thu Hiền</t>
  </si>
  <si>
    <t>Đoàn Trung Hoà</t>
  </si>
  <si>
    <t>Đỗ Mai Hương</t>
  </si>
  <si>
    <t>Nguyễn Khánh</t>
  </si>
  <si>
    <t>Bùi Tùng Lâm</t>
  </si>
  <si>
    <t>Thái Thị Lê</t>
  </si>
  <si>
    <t>Thân Thị Liên</t>
  </si>
  <si>
    <t>Bùi Lê Thuỳ Linh</t>
  </si>
  <si>
    <t>Vũ Thị Ánh Linh</t>
  </si>
  <si>
    <t>Hoàng Hữu Lợi</t>
  </si>
  <si>
    <t>Phùng Thu Lý</t>
  </si>
  <si>
    <t>Nguyễn Hà My</t>
  </si>
  <si>
    <t>Trần Lê Trà My</t>
  </si>
  <si>
    <t>Nguyễn Hoài Nam</t>
  </si>
  <si>
    <t>Bùi Thị Nga</t>
  </si>
  <si>
    <t>Lê Hồng Nhung</t>
  </si>
  <si>
    <t>Nguyễn Hồng Nhung</t>
  </si>
  <si>
    <t>Hứa Thị Mai Phương</t>
  </si>
  <si>
    <t>Nguyễn Thiên Quang</t>
  </si>
  <si>
    <t>Trần Anh Quân</t>
  </si>
  <si>
    <t>Đặng Đình Quý</t>
  </si>
  <si>
    <t>Nguyễn Hữu Quý</t>
  </si>
  <si>
    <t>Ngô Thị Thu Quỳnh</t>
  </si>
  <si>
    <t>Lý Thu Thảo</t>
  </si>
  <si>
    <t>Nguyễn Lê Hương Thu</t>
  </si>
  <si>
    <t>Nguyễn Thị Thúy</t>
  </si>
  <si>
    <t>Trần Anh Thư</t>
  </si>
  <si>
    <t>Trần Lê Anh Thư</t>
  </si>
  <si>
    <t>Cao Thị Huyền Trang</t>
  </si>
  <si>
    <t>Nguyễn Thảo Trang</t>
  </si>
  <si>
    <t>Lê Thanh Tú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</si>
</sst>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25" sqref="A25:IV62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7" customHeight="1">
      <c r="A25" s="59">
        <v>1</v>
      </c>
      <c r="B25" s="60">
        <v>11050303</v>
      </c>
      <c r="C25" s="60" t="s">
        <v>31</v>
      </c>
      <c r="D25" s="61">
        <v>34074</v>
      </c>
      <c r="E25" s="60" t="s">
        <v>32</v>
      </c>
      <c r="F25" s="17"/>
      <c r="G25" s="18"/>
      <c r="H25" s="18"/>
      <c r="I25" s="18"/>
      <c r="J25" s="18"/>
      <c r="K25" s="19" t="e">
        <f aca="true" t="shared" si="0" ref="K25:K62">ROUND(($D$17*F25+$D$18*G25+$D$19*H25+$D$20*I25+$D$21*J25)/$D$22,1)</f>
        <v>#DIV/0!</v>
      </c>
      <c r="L25" s="20"/>
    </row>
    <row r="26" spans="1:12" s="21" customFormat="1" ht="27" customHeight="1">
      <c r="A26" s="59">
        <v>2</v>
      </c>
      <c r="B26" s="60">
        <v>11050306</v>
      </c>
      <c r="C26" s="60" t="s">
        <v>33</v>
      </c>
      <c r="D26" s="61">
        <v>34146</v>
      </c>
      <c r="E26" s="60" t="s">
        <v>32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7" customHeight="1">
      <c r="A27" s="59">
        <v>3</v>
      </c>
      <c r="B27" s="60">
        <v>11050284</v>
      </c>
      <c r="C27" s="60" t="s">
        <v>34</v>
      </c>
      <c r="D27" s="61">
        <v>34204</v>
      </c>
      <c r="E27" s="60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7" customHeight="1">
      <c r="A28" s="59">
        <v>4</v>
      </c>
      <c r="B28" s="60">
        <v>12050217</v>
      </c>
      <c r="C28" s="60" t="s">
        <v>35</v>
      </c>
      <c r="D28" s="61">
        <v>34644</v>
      </c>
      <c r="E28" s="60" t="s">
        <v>36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7" customHeight="1">
      <c r="A29" s="59">
        <v>5</v>
      </c>
      <c r="B29" s="60">
        <v>11050312</v>
      </c>
      <c r="C29" s="60" t="s">
        <v>37</v>
      </c>
      <c r="D29" s="61">
        <v>34040</v>
      </c>
      <c r="E29" s="60" t="s">
        <v>32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7" customHeight="1">
      <c r="A30" s="59">
        <v>6</v>
      </c>
      <c r="B30" s="60">
        <v>11050050</v>
      </c>
      <c r="C30" s="60" t="s">
        <v>38</v>
      </c>
      <c r="D30" s="61">
        <v>34011</v>
      </c>
      <c r="E30" s="60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7" customHeight="1">
      <c r="A31" s="59">
        <v>7</v>
      </c>
      <c r="B31" s="60">
        <v>11050314</v>
      </c>
      <c r="C31" s="60" t="s">
        <v>39</v>
      </c>
      <c r="D31" s="61">
        <v>34124</v>
      </c>
      <c r="E31" s="60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7" customHeight="1">
      <c r="A32" s="59">
        <v>8</v>
      </c>
      <c r="B32" s="60">
        <v>11050056</v>
      </c>
      <c r="C32" s="60" t="s">
        <v>40</v>
      </c>
      <c r="D32" s="61">
        <v>34266</v>
      </c>
      <c r="E32" s="60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7" customHeight="1">
      <c r="A33" s="59">
        <v>9</v>
      </c>
      <c r="B33" s="60">
        <v>11050371</v>
      </c>
      <c r="C33" s="60" t="s">
        <v>41</v>
      </c>
      <c r="D33" s="61">
        <v>34171</v>
      </c>
      <c r="E33" s="60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7" customHeight="1">
      <c r="A34" s="59">
        <v>10</v>
      </c>
      <c r="B34" s="60">
        <v>11050317</v>
      </c>
      <c r="C34" s="60" t="s">
        <v>42</v>
      </c>
      <c r="D34" s="61">
        <v>34029</v>
      </c>
      <c r="E34" s="60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7" customHeight="1">
      <c r="A35" s="59">
        <v>11</v>
      </c>
      <c r="B35" s="60">
        <v>11050074</v>
      </c>
      <c r="C35" s="60" t="s">
        <v>43</v>
      </c>
      <c r="D35" s="61">
        <v>34257</v>
      </c>
      <c r="E35" s="60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7" customHeight="1">
      <c r="A36" s="59">
        <v>12</v>
      </c>
      <c r="B36" s="60">
        <v>11050080</v>
      </c>
      <c r="C36" s="60" t="s">
        <v>44</v>
      </c>
      <c r="D36" s="61">
        <v>34159</v>
      </c>
      <c r="E36" s="60" t="s">
        <v>32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7" customHeight="1">
      <c r="A37" s="59">
        <v>13</v>
      </c>
      <c r="B37" s="60">
        <v>11050216</v>
      </c>
      <c r="C37" s="60" t="s">
        <v>45</v>
      </c>
      <c r="D37" s="61">
        <v>34041</v>
      </c>
      <c r="E37" s="60" t="s">
        <v>32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7" customHeight="1">
      <c r="A38" s="59">
        <v>14</v>
      </c>
      <c r="B38" s="60">
        <v>12050286</v>
      </c>
      <c r="C38" s="60" t="s">
        <v>46</v>
      </c>
      <c r="D38" s="61">
        <v>34522</v>
      </c>
      <c r="E38" s="60" t="s">
        <v>36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7" customHeight="1">
      <c r="A39" s="59">
        <v>15</v>
      </c>
      <c r="B39" s="60">
        <v>11050326</v>
      </c>
      <c r="C39" s="60" t="s">
        <v>47</v>
      </c>
      <c r="D39" s="61">
        <v>34243</v>
      </c>
      <c r="E39" s="60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7" customHeight="1">
      <c r="A40" s="59">
        <v>16</v>
      </c>
      <c r="B40" s="60">
        <v>11050333</v>
      </c>
      <c r="C40" s="60" t="s">
        <v>48</v>
      </c>
      <c r="D40" s="61">
        <v>34221</v>
      </c>
      <c r="E40" s="60" t="s">
        <v>32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7" customHeight="1">
      <c r="A41" s="59">
        <v>17</v>
      </c>
      <c r="B41" s="60">
        <v>11050096</v>
      </c>
      <c r="C41" s="60" t="s">
        <v>49</v>
      </c>
      <c r="D41" s="61">
        <v>34026</v>
      </c>
      <c r="E41" s="60" t="s">
        <v>32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7" customHeight="1">
      <c r="A42" s="59">
        <v>18</v>
      </c>
      <c r="B42" s="60">
        <v>11050100</v>
      </c>
      <c r="C42" s="60" t="s">
        <v>50</v>
      </c>
      <c r="D42" s="61">
        <v>34156</v>
      </c>
      <c r="E42" s="60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7" customHeight="1">
      <c r="A43" s="59">
        <v>19</v>
      </c>
      <c r="B43" s="60">
        <v>11050336</v>
      </c>
      <c r="C43" s="60" t="s">
        <v>51</v>
      </c>
      <c r="D43" s="61">
        <v>34134</v>
      </c>
      <c r="E43" s="60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7" customHeight="1">
      <c r="A44" s="59">
        <v>20</v>
      </c>
      <c r="B44" s="60">
        <v>11050108</v>
      </c>
      <c r="C44" s="60" t="s">
        <v>52</v>
      </c>
      <c r="D44" s="61">
        <v>34211</v>
      </c>
      <c r="E44" s="60" t="s">
        <v>32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7" customHeight="1">
      <c r="A45" s="59">
        <v>21</v>
      </c>
      <c r="B45" s="60">
        <v>11050109</v>
      </c>
      <c r="C45" s="60" t="s">
        <v>53</v>
      </c>
      <c r="D45" s="61">
        <v>34260</v>
      </c>
      <c r="E45" s="60" t="s">
        <v>32</v>
      </c>
      <c r="F45" s="17"/>
      <c r="G45" s="18"/>
      <c r="H45" s="18"/>
      <c r="I45" s="18"/>
      <c r="J45" s="18"/>
      <c r="K45" s="19" t="e">
        <f aca="true" t="shared" si="1" ref="K45:K61">ROUND(($D$17*F45+$D$18*G45+$D$19*H45+$D$20*I45+$D$21*J45)/$D$22,1)</f>
        <v>#DIV/0!</v>
      </c>
      <c r="L45" s="20"/>
    </row>
    <row r="46" spans="1:12" s="21" customFormat="1" ht="27" customHeight="1">
      <c r="A46" s="59">
        <v>22</v>
      </c>
      <c r="B46" s="60">
        <v>11050337</v>
      </c>
      <c r="C46" s="60" t="s">
        <v>54</v>
      </c>
      <c r="D46" s="61">
        <v>34224</v>
      </c>
      <c r="E46" s="60" t="s">
        <v>32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7" customHeight="1">
      <c r="A47" s="59">
        <v>23</v>
      </c>
      <c r="B47" s="60">
        <v>11050401</v>
      </c>
      <c r="C47" s="60" t="s">
        <v>55</v>
      </c>
      <c r="D47" s="61">
        <v>34065</v>
      </c>
      <c r="E47" s="60" t="s">
        <v>32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7" customHeight="1">
      <c r="A48" s="59">
        <v>24</v>
      </c>
      <c r="B48" s="60">
        <v>11050124</v>
      </c>
      <c r="C48" s="60" t="s">
        <v>56</v>
      </c>
      <c r="D48" s="61">
        <v>34185</v>
      </c>
      <c r="E48" s="60" t="s">
        <v>32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7" customHeight="1">
      <c r="A49" s="59">
        <v>25</v>
      </c>
      <c r="B49" s="60">
        <v>11050403</v>
      </c>
      <c r="C49" s="60" t="s">
        <v>57</v>
      </c>
      <c r="D49" s="61">
        <v>34133</v>
      </c>
      <c r="E49" s="60" t="s">
        <v>32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7" customHeight="1">
      <c r="A50" s="59">
        <v>26</v>
      </c>
      <c r="B50" s="60">
        <v>12050523</v>
      </c>
      <c r="C50" s="60" t="s">
        <v>58</v>
      </c>
      <c r="D50" s="61">
        <v>34635</v>
      </c>
      <c r="E50" s="60" t="s">
        <v>36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7" customHeight="1">
      <c r="A51" s="59">
        <v>27</v>
      </c>
      <c r="B51" s="60">
        <v>12050568</v>
      </c>
      <c r="C51" s="60" t="s">
        <v>59</v>
      </c>
      <c r="D51" s="61">
        <v>34500</v>
      </c>
      <c r="E51" s="60" t="s">
        <v>36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7" customHeight="1">
      <c r="A52" s="59">
        <v>28</v>
      </c>
      <c r="B52" s="60">
        <v>11050343</v>
      </c>
      <c r="C52" s="60" t="s">
        <v>60</v>
      </c>
      <c r="D52" s="61">
        <v>34090</v>
      </c>
      <c r="E52" s="60" t="s">
        <v>32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7" customHeight="1">
      <c r="A53" s="59">
        <v>29</v>
      </c>
      <c r="B53" s="60">
        <v>11050148</v>
      </c>
      <c r="C53" s="60" t="s">
        <v>61</v>
      </c>
      <c r="D53" s="61">
        <v>34022</v>
      </c>
      <c r="E53" s="60" t="s">
        <v>32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7" customHeight="1">
      <c r="A54" s="59">
        <v>30</v>
      </c>
      <c r="B54" s="60">
        <v>11050342</v>
      </c>
      <c r="C54" s="60" t="s">
        <v>62</v>
      </c>
      <c r="D54" s="61">
        <v>34227</v>
      </c>
      <c r="E54" s="60" t="s">
        <v>32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7" customHeight="1">
      <c r="A55" s="59">
        <v>31</v>
      </c>
      <c r="B55" s="60">
        <v>11050346</v>
      </c>
      <c r="C55" s="60" t="s">
        <v>63</v>
      </c>
      <c r="D55" s="61">
        <v>34216</v>
      </c>
      <c r="E55" s="60" t="s">
        <v>32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7" customHeight="1">
      <c r="A56" s="59">
        <v>32</v>
      </c>
      <c r="B56" s="60">
        <v>12050317</v>
      </c>
      <c r="C56" s="60" t="s">
        <v>64</v>
      </c>
      <c r="D56" s="61">
        <v>34692</v>
      </c>
      <c r="E56" s="60" t="s">
        <v>36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7" customHeight="1">
      <c r="A57" s="59">
        <v>33</v>
      </c>
      <c r="B57" s="60">
        <v>11050409</v>
      </c>
      <c r="C57" s="60" t="s">
        <v>65</v>
      </c>
      <c r="D57" s="61">
        <v>34223</v>
      </c>
      <c r="E57" s="60" t="s">
        <v>32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7" customHeight="1">
      <c r="A58" s="59">
        <v>34</v>
      </c>
      <c r="B58" s="60">
        <v>11050354</v>
      </c>
      <c r="C58" s="60" t="s">
        <v>66</v>
      </c>
      <c r="D58" s="61">
        <v>34027</v>
      </c>
      <c r="E58" s="60" t="s">
        <v>32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7" customHeight="1">
      <c r="A59" s="59">
        <v>35</v>
      </c>
      <c r="B59" s="60">
        <v>11050355</v>
      </c>
      <c r="C59" s="60" t="s">
        <v>67</v>
      </c>
      <c r="D59" s="61">
        <v>34238</v>
      </c>
      <c r="E59" s="60" t="s">
        <v>32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7" customHeight="1">
      <c r="A60" s="59">
        <v>36</v>
      </c>
      <c r="B60" s="60">
        <v>11050357</v>
      </c>
      <c r="C60" s="60" t="s">
        <v>68</v>
      </c>
      <c r="D60" s="61">
        <v>34131</v>
      </c>
      <c r="E60" s="60" t="s">
        <v>32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7" customHeight="1">
      <c r="A61" s="59">
        <v>37</v>
      </c>
      <c r="B61" s="60">
        <v>11050360</v>
      </c>
      <c r="C61" s="60" t="s">
        <v>69</v>
      </c>
      <c r="D61" s="61">
        <v>34300</v>
      </c>
      <c r="E61" s="60" t="s">
        <v>32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2" s="21" customFormat="1" ht="27" customHeight="1">
      <c r="A62" s="59">
        <v>38</v>
      </c>
      <c r="B62" s="60">
        <v>11050366</v>
      </c>
      <c r="C62" s="60" t="s">
        <v>70</v>
      </c>
      <c r="D62" s="61">
        <v>34069</v>
      </c>
      <c r="E62" s="60" t="s">
        <v>32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1" ht="21.75" customHeight="1">
      <c r="A63" s="31"/>
      <c r="B63" s="40"/>
      <c r="C63" s="15"/>
      <c r="D63" s="36"/>
      <c r="E63" s="26"/>
      <c r="F63" s="3"/>
      <c r="G63" s="3"/>
      <c r="H63" s="3"/>
      <c r="I63" s="3"/>
      <c r="J63" s="3"/>
      <c r="K63" s="16"/>
    </row>
    <row r="64" spans="5:11" ht="16.5">
      <c r="E64" s="67" t="s">
        <v>29</v>
      </c>
      <c r="F64" s="67"/>
      <c r="G64" s="67"/>
      <c r="H64" s="67"/>
      <c r="I64" s="67"/>
      <c r="J64" s="67"/>
      <c r="K64" s="67"/>
    </row>
    <row r="65" spans="5:11" ht="16.5">
      <c r="E65" s="64" t="s">
        <v>25</v>
      </c>
      <c r="F65" s="64"/>
      <c r="G65" s="64"/>
      <c r="H65" s="64"/>
      <c r="I65" s="64"/>
      <c r="J65" s="64"/>
      <c r="K65" s="64"/>
    </row>
  </sheetData>
  <sheetProtection/>
  <mergeCells count="9">
    <mergeCell ref="A4:L4"/>
    <mergeCell ref="A5:L5"/>
    <mergeCell ref="E65:K65"/>
    <mergeCell ref="A6:K6"/>
    <mergeCell ref="C11:K11"/>
    <mergeCell ref="C8:K8"/>
    <mergeCell ref="E64:K6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2014-10-15T10:27:48Z</dcterms:modified>
  <cp:category/>
  <cp:version/>
  <cp:contentType/>
  <cp:contentStatus/>
</cp:coreProperties>
</file>