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<sst xmlns="http://schemas.openxmlformats.org/spreadsheetml/2006/main" count="202" uniqueCount="118">
  <si>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</si>
  <si>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</si>
  <si>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</si>
  <si>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</si>
  <si>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</si>
  <si>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</si>
  <si>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</si>
  <si>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</si>
  <si>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</si>
  <si>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</si>
  <si>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</si>
  <si>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</si>
  <si>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</si>
  <si>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</si>
  <si>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</si>
  <si>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</si>
  <si>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</si>
  <si>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</si>
  <si>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</si>
  <si>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</si>
  <si>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</si>
  <si>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</si>
  <si>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</si>
  <si>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</si>
  <si>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</si>
  <si>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</si>
  <si>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</si>
  <si>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</si>
  <si>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</si>
  <si>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4</t>
  </si>
  <si>
    <t>Nguyễn Thị Hồng Nhung</t>
  </si>
  <si>
    <t>Nguyễn Thị Thảo</t>
  </si>
  <si>
    <t>Môn học: Toán cao cấp MAT1092 8</t>
  </si>
  <si>
    <t>Lê Trung Hiếu</t>
  </si>
  <si>
    <t>QH-2014-E TCNH-LUẬT</t>
  </si>
  <si>
    <t>Nguyễn Thị Mai Hương</t>
  </si>
  <si>
    <t>QH-2014-E TCNH-NN</t>
  </si>
  <si>
    <t>Phạm Ngọc Khánh</t>
  </si>
  <si>
    <t>QH-2014-E KINH TẾ-LUẬT</t>
  </si>
  <si>
    <t>Lê Ngọc Mai</t>
  </si>
  <si>
    <t>QH-2014-E KTQT-NN</t>
  </si>
  <si>
    <t>Trần Hoàng My</t>
  </si>
  <si>
    <t>Đỗ Hồ Thiên Nga</t>
  </si>
  <si>
    <t>Nguyễn Thị Nga</t>
  </si>
  <si>
    <t>QH-2014-E KTPT</t>
  </si>
  <si>
    <t>Nguyễn Thị Ngà</t>
  </si>
  <si>
    <t>Đào Thị Ngân</t>
  </si>
  <si>
    <t>Lương Thị Hải Ngân</t>
  </si>
  <si>
    <t>Ngô Lệ Ngân</t>
  </si>
  <si>
    <t>Nguyễn Thị Bích Ngọc</t>
  </si>
  <si>
    <t>Võ Bảo Ngọc</t>
  </si>
  <si>
    <t>Vũ Bích Ngọc</t>
  </si>
  <si>
    <t>Đỗ Thị Nguyệt</t>
  </si>
  <si>
    <t>Hoàng Minh Nguyệt</t>
  </si>
  <si>
    <t>Phạm Thị Minh Nguyệt</t>
  </si>
  <si>
    <t>Nguyễn Thị Nhài</t>
  </si>
  <si>
    <t>Nguyễn Thị Nhàn</t>
  </si>
  <si>
    <t>Nguyễn Thị Quỳnh Nhi</t>
  </si>
  <si>
    <t>Hoàng Thị Cẩm Nhung</t>
  </si>
  <si>
    <t>Phạm Thị Hồng Nhung</t>
  </si>
  <si>
    <t>Hồ Thị Tuấn Phong</t>
  </si>
  <si>
    <t>Đào Thị Lan Phương</t>
  </si>
  <si>
    <t>Hoàng Minh Phương</t>
  </si>
  <si>
    <t>Khổng Mai Phương</t>
  </si>
  <si>
    <t>Nguyễn Ngọc Thanh Phương</t>
  </si>
  <si>
    <t>Nguyễn Thị Mai Phương</t>
  </si>
  <si>
    <t>Phạm Thị Phương</t>
  </si>
  <si>
    <t>Trần Thị Thùy Phương</t>
  </si>
  <si>
    <t>Vũ Thị Hồng Phương</t>
  </si>
  <si>
    <t>Vũ Thị Minh Phương</t>
  </si>
  <si>
    <t>Nghiêm Minh Phượng</t>
  </si>
  <si>
    <t>Nguyễn Thanh Phượng</t>
  </si>
  <si>
    <t>Đào Thị Như Quỳnh</t>
  </si>
  <si>
    <t>Nguyễn Thị Trúc Quỳnh</t>
  </si>
  <si>
    <t>Phạm Thị Quỳnh</t>
  </si>
  <si>
    <t>Trịnh Xuân Quỳnh</t>
  </si>
  <si>
    <t>Nguyễn Duy Thái</t>
  </si>
  <si>
    <t>Lê Thị Thanh</t>
  </si>
  <si>
    <t>Đào Phương Thảo</t>
  </si>
  <si>
    <t>Hoàng Phương Thảo</t>
  </si>
  <si>
    <t>Lê Thị Vân Thảo</t>
  </si>
  <si>
    <t>Vũ Ngọc Dạ Thảo</t>
  </si>
  <si>
    <t>Nghiêm Xuân Thăng</t>
  </si>
  <si>
    <t>Trần Thị Thêu</t>
  </si>
  <si>
    <t>Nguyễn Thị Thiện</t>
  </si>
  <si>
    <t>Khổng Đức Thịnh</t>
  </si>
  <si>
    <t>Nguyễn Văn Thông</t>
  </si>
  <si>
    <t>Nguyễn Thị Thơ</t>
  </si>
  <si>
    <t>Nguyễn Thị Thu</t>
  </si>
  <si>
    <t>Tăng Thị Hà Thu</t>
  </si>
  <si>
    <t>Trần Thị Thu Thủy</t>
  </si>
  <si>
    <t>Lê Anh Thư</t>
  </si>
  <si>
    <t>Hoàng Thị Thương Thương</t>
  </si>
  <si>
    <t>Lương Thị Toán</t>
  </si>
  <si>
    <t>Đinh Hương Trà</t>
  </si>
  <si>
    <t>Hoàng Thị Trà</t>
  </si>
  <si>
    <t>Đoàn Thị Thuỳ Trang</t>
  </si>
  <si>
    <t>Đỗ Thị Huyền Trang</t>
  </si>
  <si>
    <t>Đồng Thị Kiều Trang</t>
  </si>
  <si>
    <t>Nguyễn Quỳnh Trang</t>
  </si>
  <si>
    <t>Nguyễn Thị Thu Trang</t>
  </si>
  <si>
    <t>Trần Thị Mai Trang</t>
  </si>
  <si>
    <t>Trần Thuý Trang</t>
  </si>
  <si>
    <t>Trần Anh Trung</t>
  </si>
  <si>
    <t>Trần Mạnh Tuấn</t>
  </si>
  <si>
    <t>Vũ Thị Ánh Tuyết</t>
  </si>
  <si>
    <t>Nguyễn Anh Tú</t>
  </si>
  <si>
    <t>Nguyễn Đắc Thanh Tùng</t>
  </si>
  <si>
    <t>Đặng Thị Tươi</t>
  </si>
  <si>
    <t>Phạm Thị Uyên</t>
  </si>
  <si>
    <t>Lê Thị Vân</t>
  </si>
  <si>
    <t>Nguyễn Thị Vân</t>
  </si>
  <si>
    <t>Nguyễn Thị Thuỳ Vân</t>
  </si>
  <si>
    <t>Nguyễn Kim Vương</t>
  </si>
  <si>
    <t>Vũ Thị Xoan</t>
  </si>
  <si>
    <t>Nguyễn Thị Thanh Xuân</t>
  </si>
  <si>
    <t>Vũ Thanh Xuân</t>
  </si>
  <si>
    <t>Lương Thị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</si>
</sst>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6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6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6" fillId="0" borderId="0" xfId="0" applyFont="1" applyBorder="1" applyAlignment="1">
      <alignment horizont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14" fontId="57" fillId="0" borderId="15" xfId="0" applyNumberFormat="1" applyFont="1" applyFill="1" applyBorder="1" applyAlignment="1">
      <alignment horizontal="center" vertical="center" wrapText="1"/>
    </xf>
    <xf numFmtId="14" fontId="57" fillId="0" borderId="13" xfId="0" applyNumberFormat="1" applyFont="1" applyFill="1" applyBorder="1" applyAlignment="1">
      <alignment horizontal="center" vertical="center" wrapText="1"/>
    </xf>
    <xf numFmtId="14" fontId="57" fillId="0" borderId="14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9" fillId="0" borderId="16" xfId="0" applyFont="1" applyBorder="1" applyAlignment="1">
      <alignment horizontal="center" wrapText="1"/>
    </xf>
    <xf numFmtId="0" fontId="59" fillId="0" borderId="16" xfId="0" applyFont="1" applyBorder="1" applyAlignment="1">
      <alignment wrapText="1"/>
    </xf>
    <xf numFmtId="14" fontId="59" fillId="0" borderId="16" xfId="0" applyNumberFormat="1" applyFont="1" applyBorder="1" applyAlignment="1">
      <alignment wrapText="1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center"/>
    </xf>
    <xf numFmtId="9" fontId="16" fillId="0" borderId="0" xfId="0" applyNumberFormat="1" applyFont="1" applyFill="1" applyBorder="1" applyAlignment="1">
      <alignment horizontal="left"/>
    </xf>
    <xf numFmtId="14" fontId="60" fillId="0" borderId="0" xfId="0" applyNumberFormat="1" applyFont="1" applyBorder="1" applyAlignment="1">
      <alignment wrapText="1"/>
    </xf>
    <xf numFmtId="0" fontId="16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0"/>
  <sheetViews>
    <sheetView tabSelected="1" zoomScalePageLayoutView="0" workbookViewId="0" topLeftCell="A1">
      <selection activeCell="M114" sqref="M114"/>
    </sheetView>
  </sheetViews>
  <sheetFormatPr defaultColWidth="9.140625" defaultRowHeight="12.75"/>
  <cols>
    <col min="1" max="1" width="4.28125" style="26" customWidth="1"/>
    <col min="2" max="2" width="8.8515625" style="31" customWidth="1"/>
    <col min="3" max="3" width="19.28125" style="4" customWidth="1"/>
    <col min="4" max="4" width="10.8515625" style="31" customWidth="1"/>
    <col min="5" max="5" width="17.00390625" style="61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55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2"/>
      <c r="C2" s="1"/>
      <c r="D2" s="2"/>
      <c r="E2" s="55"/>
      <c r="F2" s="1"/>
      <c r="G2" s="1"/>
      <c r="H2" s="1"/>
      <c r="I2" s="1"/>
      <c r="J2" s="2"/>
      <c r="K2" s="2"/>
      <c r="L2" s="44"/>
    </row>
    <row r="3" spans="1:12" ht="15.75">
      <c r="A3" s="22"/>
      <c r="B3" s="32"/>
      <c r="C3" s="1"/>
      <c r="D3" s="2"/>
      <c r="E3" s="55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32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29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45" customFormat="1" ht="15.75">
      <c r="A7" s="5" t="s">
        <v>4</v>
      </c>
      <c r="B7" s="33"/>
      <c r="C7" s="42"/>
      <c r="D7" s="33"/>
      <c r="E7" s="56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3"/>
      <c r="B8" s="27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3"/>
      <c r="B9" s="27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3"/>
      <c r="B10" s="27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3"/>
      <c r="B11" s="27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3"/>
      <c r="B12" s="27"/>
      <c r="C12" s="6" t="s">
        <v>5</v>
      </c>
      <c r="D12" s="27"/>
      <c r="E12" s="57"/>
      <c r="F12" s="8"/>
      <c r="G12" s="8"/>
      <c r="H12" s="8"/>
      <c r="I12" s="8"/>
      <c r="J12" s="9"/>
      <c r="K12" s="9"/>
      <c r="L12" s="7"/>
    </row>
    <row r="13" spans="1:12" s="14" customFormat="1" ht="15">
      <c r="A13" s="23"/>
      <c r="B13" s="27"/>
      <c r="C13" s="6" t="s">
        <v>6</v>
      </c>
      <c r="D13" s="27"/>
      <c r="E13" s="57"/>
      <c r="F13" s="8"/>
      <c r="G13" s="8"/>
      <c r="H13" s="8"/>
      <c r="I13" s="8"/>
      <c r="J13" s="9"/>
      <c r="K13" s="9"/>
      <c r="L13" s="7"/>
    </row>
    <row r="14" spans="1:12" s="14" customFormat="1" ht="15">
      <c r="A14" s="23"/>
      <c r="B14" s="27"/>
      <c r="C14" s="6" t="s">
        <v>21</v>
      </c>
      <c r="D14" s="27"/>
      <c r="E14" s="57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3"/>
      <c r="C15" s="46"/>
      <c r="D15" s="47"/>
      <c r="E15" s="57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3"/>
      <c r="B16" s="27"/>
      <c r="C16" s="10" t="s">
        <v>12</v>
      </c>
      <c r="D16" s="11" t="s">
        <v>14</v>
      </c>
      <c r="E16" s="58"/>
      <c r="F16" s="8"/>
      <c r="G16" s="8"/>
      <c r="H16" s="8"/>
      <c r="I16" s="8"/>
      <c r="J16" s="9"/>
      <c r="K16" s="9"/>
      <c r="L16" s="7"/>
    </row>
    <row r="17" spans="1:12" s="14" customFormat="1" ht="15">
      <c r="A17" s="23"/>
      <c r="B17" s="27"/>
      <c r="C17" s="12" t="s">
        <v>7</v>
      </c>
      <c r="D17" s="28"/>
      <c r="E17" s="59"/>
      <c r="F17" s="8"/>
      <c r="G17" s="8"/>
      <c r="H17" s="8"/>
      <c r="I17" s="8"/>
      <c r="J17" s="9"/>
      <c r="K17" s="9"/>
      <c r="L17" s="7"/>
    </row>
    <row r="18" spans="1:12" s="14" customFormat="1" ht="15">
      <c r="A18" s="23"/>
      <c r="B18" s="27"/>
      <c r="C18" s="12" t="s">
        <v>8</v>
      </c>
      <c r="D18" s="28"/>
      <c r="E18" s="59"/>
      <c r="F18" s="8"/>
      <c r="G18" s="8"/>
      <c r="H18" s="8"/>
      <c r="I18" s="8"/>
      <c r="J18" s="9"/>
      <c r="K18" s="9"/>
      <c r="L18" s="7"/>
    </row>
    <row r="19" spans="1:12" s="14" customFormat="1" ht="15">
      <c r="A19" s="23"/>
      <c r="B19" s="27"/>
      <c r="C19" s="12" t="s">
        <v>9</v>
      </c>
      <c r="D19" s="28"/>
      <c r="E19" s="59"/>
      <c r="F19" s="8"/>
      <c r="G19" s="8"/>
      <c r="H19" s="8"/>
      <c r="I19" s="8"/>
      <c r="J19" s="9"/>
      <c r="K19" s="9"/>
      <c r="L19" s="7"/>
    </row>
    <row r="20" spans="1:12" s="14" customFormat="1" ht="15">
      <c r="A20" s="23"/>
      <c r="B20" s="27"/>
      <c r="C20" s="12" t="s">
        <v>10</v>
      </c>
      <c r="D20" s="28"/>
      <c r="E20" s="59"/>
      <c r="F20" s="8"/>
      <c r="G20" s="8"/>
      <c r="H20" s="8"/>
      <c r="I20" s="8"/>
      <c r="J20" s="9"/>
      <c r="K20" s="9"/>
      <c r="L20" s="7"/>
    </row>
    <row r="21" spans="1:12" s="14" customFormat="1" ht="15">
      <c r="A21" s="23"/>
      <c r="B21" s="27"/>
      <c r="C21" s="12" t="s">
        <v>11</v>
      </c>
      <c r="D21" s="28"/>
      <c r="E21" s="59"/>
      <c r="F21" s="8"/>
      <c r="G21" s="8"/>
      <c r="H21" s="8"/>
      <c r="I21" s="8"/>
      <c r="J21" s="9"/>
      <c r="K21" s="9"/>
      <c r="L21" s="7"/>
    </row>
    <row r="22" spans="1:12" s="14" customFormat="1" ht="15">
      <c r="A22" s="23"/>
      <c r="B22" s="27"/>
      <c r="C22" s="13" t="s">
        <v>24</v>
      </c>
      <c r="D22" s="29">
        <f>SUM(D17:D21)</f>
        <v>0</v>
      </c>
      <c r="E22" s="59"/>
      <c r="F22" s="8"/>
      <c r="G22" s="8"/>
      <c r="H22" s="8"/>
      <c r="I22" s="8"/>
      <c r="J22" s="9"/>
      <c r="K22" s="9"/>
      <c r="L22" s="7"/>
    </row>
    <row r="23" spans="1:12" s="14" customFormat="1" ht="15">
      <c r="A23" s="24"/>
      <c r="B23" s="27"/>
      <c r="C23" s="6"/>
      <c r="D23" s="27"/>
      <c r="E23" s="57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21" customFormat="1" ht="29.25" customHeight="1">
      <c r="A25" s="52">
        <v>1</v>
      </c>
      <c r="B25" s="53">
        <v>13061571</v>
      </c>
      <c r="C25" s="53" t="s">
        <v>33</v>
      </c>
      <c r="D25" s="54">
        <v>34857</v>
      </c>
      <c r="E25" s="53" t="s">
        <v>34</v>
      </c>
      <c r="F25" s="17"/>
      <c r="G25" s="18"/>
      <c r="H25" s="18"/>
      <c r="I25" s="18"/>
      <c r="J25" s="18"/>
      <c r="K25" s="19" t="e">
        <f aca="true" t="shared" si="0" ref="K25:K107">ROUND(($D$17*F25+$D$18*G25+$D$19*H25+$D$20*I25+$D$21*J25)/$D$22,1)</f>
        <v>#DIV/0!</v>
      </c>
      <c r="L25" s="20"/>
    </row>
    <row r="26" spans="1:12" s="21" customFormat="1" ht="29.25" customHeight="1">
      <c r="A26" s="52">
        <v>2</v>
      </c>
      <c r="B26" s="53">
        <v>11040435</v>
      </c>
      <c r="C26" s="53" t="s">
        <v>35</v>
      </c>
      <c r="D26" s="54">
        <v>33951</v>
      </c>
      <c r="E26" s="53" t="s">
        <v>36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9.25" customHeight="1">
      <c r="A27" s="52">
        <v>3</v>
      </c>
      <c r="B27" s="53">
        <v>12060069</v>
      </c>
      <c r="C27" s="53" t="s">
        <v>37</v>
      </c>
      <c r="D27" s="54">
        <v>34573</v>
      </c>
      <c r="E27" s="53" t="s">
        <v>38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9.25" customHeight="1">
      <c r="A28" s="52">
        <v>4</v>
      </c>
      <c r="B28" s="53">
        <v>12040580</v>
      </c>
      <c r="C28" s="53" t="s">
        <v>39</v>
      </c>
      <c r="D28" s="54">
        <v>34657</v>
      </c>
      <c r="E28" s="53" t="s">
        <v>40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9.25" customHeight="1">
      <c r="A29" s="52">
        <v>5</v>
      </c>
      <c r="B29" s="53">
        <v>13040488</v>
      </c>
      <c r="C29" s="53" t="s">
        <v>41</v>
      </c>
      <c r="D29" s="54">
        <v>34973</v>
      </c>
      <c r="E29" s="53" t="s">
        <v>36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9.25" customHeight="1">
      <c r="A30" s="52">
        <v>6</v>
      </c>
      <c r="B30" s="53">
        <v>12061527</v>
      </c>
      <c r="C30" s="53" t="s">
        <v>42</v>
      </c>
      <c r="D30" s="54">
        <v>34606</v>
      </c>
      <c r="E30" s="53" t="s">
        <v>34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9.25" customHeight="1">
      <c r="A31" s="52">
        <v>7</v>
      </c>
      <c r="B31" s="53">
        <v>14050574</v>
      </c>
      <c r="C31" s="53" t="s">
        <v>43</v>
      </c>
      <c r="D31" s="54">
        <v>35337</v>
      </c>
      <c r="E31" s="53" t="s">
        <v>44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9.25" customHeight="1">
      <c r="A32" s="52">
        <v>8</v>
      </c>
      <c r="B32" s="53">
        <v>14050679</v>
      </c>
      <c r="C32" s="53" t="s">
        <v>45</v>
      </c>
      <c r="D32" s="54">
        <v>35130</v>
      </c>
      <c r="E32" s="53" t="s">
        <v>44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9.25" customHeight="1">
      <c r="A33" s="52">
        <v>9</v>
      </c>
      <c r="B33" s="53">
        <v>14050575</v>
      </c>
      <c r="C33" s="53" t="s">
        <v>46</v>
      </c>
      <c r="D33" s="54">
        <v>35419</v>
      </c>
      <c r="E33" s="53" t="s">
        <v>44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9.25" customHeight="1">
      <c r="A34" s="52">
        <v>10</v>
      </c>
      <c r="B34" s="53">
        <v>14050129</v>
      </c>
      <c r="C34" s="53" t="s">
        <v>47</v>
      </c>
      <c r="D34" s="54">
        <v>35113</v>
      </c>
      <c r="E34" s="53" t="s">
        <v>44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9.25" customHeight="1">
      <c r="A35" s="52">
        <v>11</v>
      </c>
      <c r="B35" s="53">
        <v>14050680</v>
      </c>
      <c r="C35" s="53" t="s">
        <v>48</v>
      </c>
      <c r="D35" s="54">
        <v>35168</v>
      </c>
      <c r="E35" s="53" t="s">
        <v>44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9.25" customHeight="1">
      <c r="A36" s="52">
        <v>12</v>
      </c>
      <c r="B36" s="53">
        <v>14050577</v>
      </c>
      <c r="C36" s="53" t="s">
        <v>49</v>
      </c>
      <c r="D36" s="54">
        <v>35302</v>
      </c>
      <c r="E36" s="53" t="s">
        <v>44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9.25" customHeight="1">
      <c r="A37" s="52">
        <v>13</v>
      </c>
      <c r="B37" s="53">
        <v>14050634</v>
      </c>
      <c r="C37" s="53" t="s">
        <v>50</v>
      </c>
      <c r="D37" s="54">
        <v>35197</v>
      </c>
      <c r="E37" s="53" t="s">
        <v>44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9.25" customHeight="1">
      <c r="A38" s="52">
        <v>14</v>
      </c>
      <c r="B38" s="53">
        <v>14050576</v>
      </c>
      <c r="C38" s="53" t="s">
        <v>51</v>
      </c>
      <c r="D38" s="54">
        <v>34711</v>
      </c>
      <c r="E38" s="53" t="s">
        <v>44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9.25" customHeight="1">
      <c r="A39" s="52">
        <v>15</v>
      </c>
      <c r="B39" s="53">
        <v>14050578</v>
      </c>
      <c r="C39" s="53" t="s">
        <v>52</v>
      </c>
      <c r="D39" s="54">
        <v>34812</v>
      </c>
      <c r="E39" s="53" t="s">
        <v>44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9.25" customHeight="1">
      <c r="A40" s="52">
        <v>16</v>
      </c>
      <c r="B40" s="53">
        <v>14050425</v>
      </c>
      <c r="C40" s="53" t="s">
        <v>53</v>
      </c>
      <c r="D40" s="54">
        <v>35360</v>
      </c>
      <c r="E40" s="53" t="s">
        <v>44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9.25" customHeight="1">
      <c r="A41" s="52">
        <v>17</v>
      </c>
      <c r="B41" s="53">
        <v>14050426</v>
      </c>
      <c r="C41" s="53" t="s">
        <v>54</v>
      </c>
      <c r="D41" s="54">
        <v>33998</v>
      </c>
      <c r="E41" s="53" t="s">
        <v>44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9.25" customHeight="1">
      <c r="A42" s="52">
        <v>18</v>
      </c>
      <c r="B42" s="53">
        <v>14050579</v>
      </c>
      <c r="C42" s="53" t="s">
        <v>55</v>
      </c>
      <c r="D42" s="54">
        <v>35138</v>
      </c>
      <c r="E42" s="53" t="s">
        <v>44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9.25" customHeight="1">
      <c r="A43" s="52">
        <v>19</v>
      </c>
      <c r="B43" s="53">
        <v>14050580</v>
      </c>
      <c r="C43" s="53" t="s">
        <v>56</v>
      </c>
      <c r="D43" s="54">
        <v>35264</v>
      </c>
      <c r="E43" s="53" t="s">
        <v>44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9.25" customHeight="1">
      <c r="A44" s="52">
        <v>20</v>
      </c>
      <c r="B44" s="53">
        <v>14050581</v>
      </c>
      <c r="C44" s="53" t="s">
        <v>57</v>
      </c>
      <c r="D44" s="54">
        <v>34901</v>
      </c>
      <c r="E44" s="53" t="s">
        <v>44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9.25" customHeight="1">
      <c r="A45" s="52">
        <v>21</v>
      </c>
      <c r="B45" s="53">
        <v>14050583</v>
      </c>
      <c r="C45" s="53" t="s">
        <v>58</v>
      </c>
      <c r="D45" s="54">
        <v>35167</v>
      </c>
      <c r="E45" s="53" t="s">
        <v>44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9.25" customHeight="1">
      <c r="A46" s="52">
        <v>22</v>
      </c>
      <c r="B46" s="53">
        <v>14050584</v>
      </c>
      <c r="C46" s="53" t="s">
        <v>30</v>
      </c>
      <c r="D46" s="54">
        <v>35261</v>
      </c>
      <c r="E46" s="53" t="s">
        <v>44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9.25" customHeight="1">
      <c r="A47" s="52">
        <v>23</v>
      </c>
      <c r="B47" s="53">
        <v>14050582</v>
      </c>
      <c r="C47" s="53" t="s">
        <v>59</v>
      </c>
      <c r="D47" s="54">
        <v>35143</v>
      </c>
      <c r="E47" s="53" t="s">
        <v>44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9.25" customHeight="1">
      <c r="A48" s="52">
        <v>24</v>
      </c>
      <c r="B48" s="53">
        <v>14050683</v>
      </c>
      <c r="C48" s="53" t="s">
        <v>60</v>
      </c>
      <c r="D48" s="54">
        <v>35305</v>
      </c>
      <c r="E48" s="53" t="s">
        <v>44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9.25" customHeight="1">
      <c r="A49" s="52">
        <v>25</v>
      </c>
      <c r="B49" s="53">
        <v>14050684</v>
      </c>
      <c r="C49" s="53" t="s">
        <v>61</v>
      </c>
      <c r="D49" s="54">
        <v>35346</v>
      </c>
      <c r="E49" s="53" t="s">
        <v>44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9.25" customHeight="1">
      <c r="A50" s="52">
        <v>26</v>
      </c>
      <c r="B50" s="53">
        <v>14050299</v>
      </c>
      <c r="C50" s="53" t="s">
        <v>62</v>
      </c>
      <c r="D50" s="54">
        <v>35188</v>
      </c>
      <c r="E50" s="53" t="s">
        <v>44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9.25" customHeight="1">
      <c r="A51" s="52">
        <v>27</v>
      </c>
      <c r="B51" s="53">
        <v>14050637</v>
      </c>
      <c r="C51" s="53" t="s">
        <v>63</v>
      </c>
      <c r="D51" s="54">
        <v>35213</v>
      </c>
      <c r="E51" s="53" t="s">
        <v>44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9.25" customHeight="1">
      <c r="A52" s="52">
        <v>28</v>
      </c>
      <c r="B52" s="53">
        <v>14050685</v>
      </c>
      <c r="C52" s="53" t="s">
        <v>64</v>
      </c>
      <c r="D52" s="54">
        <v>35123</v>
      </c>
      <c r="E52" s="53" t="s">
        <v>44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9.25" customHeight="1">
      <c r="A53" s="52">
        <v>29</v>
      </c>
      <c r="B53" s="53">
        <v>14050587</v>
      </c>
      <c r="C53" s="53" t="s">
        <v>65</v>
      </c>
      <c r="D53" s="54">
        <v>35159</v>
      </c>
      <c r="E53" s="53" t="s">
        <v>44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9.25" customHeight="1">
      <c r="A54" s="52">
        <v>30</v>
      </c>
      <c r="B54" s="53">
        <v>14050585</v>
      </c>
      <c r="C54" s="53" t="s">
        <v>66</v>
      </c>
      <c r="D54" s="54">
        <v>35364</v>
      </c>
      <c r="E54" s="53" t="s">
        <v>44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9.25" customHeight="1">
      <c r="A55" s="52">
        <v>31</v>
      </c>
      <c r="B55" s="53">
        <v>14050586</v>
      </c>
      <c r="C55" s="53" t="s">
        <v>67</v>
      </c>
      <c r="D55" s="54">
        <v>35170</v>
      </c>
      <c r="E55" s="53" t="s">
        <v>44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9.25" customHeight="1">
      <c r="A56" s="52">
        <v>32</v>
      </c>
      <c r="B56" s="53">
        <v>14050301</v>
      </c>
      <c r="C56" s="53" t="s">
        <v>68</v>
      </c>
      <c r="D56" s="54">
        <v>35305</v>
      </c>
      <c r="E56" s="53" t="s">
        <v>44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9.25" customHeight="1">
      <c r="A57" s="52">
        <v>33</v>
      </c>
      <c r="B57" s="53">
        <v>14050636</v>
      </c>
      <c r="C57" s="53" t="s">
        <v>69</v>
      </c>
      <c r="D57" s="54">
        <v>35305</v>
      </c>
      <c r="E57" s="53" t="s">
        <v>44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9.25" customHeight="1">
      <c r="A58" s="52">
        <v>34</v>
      </c>
      <c r="B58" s="53">
        <v>14050688</v>
      </c>
      <c r="C58" s="53" t="s">
        <v>70</v>
      </c>
      <c r="D58" s="54">
        <v>35169</v>
      </c>
      <c r="E58" s="53" t="s">
        <v>44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9.25" customHeight="1">
      <c r="A59" s="52">
        <v>35</v>
      </c>
      <c r="B59" s="53">
        <v>14050687</v>
      </c>
      <c r="C59" s="53" t="s">
        <v>71</v>
      </c>
      <c r="D59" s="54">
        <v>35360</v>
      </c>
      <c r="E59" s="53" t="s">
        <v>44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9.25" customHeight="1">
      <c r="A60" s="52">
        <v>36</v>
      </c>
      <c r="B60" s="53">
        <v>14050434</v>
      </c>
      <c r="C60" s="53" t="s">
        <v>72</v>
      </c>
      <c r="D60" s="54">
        <v>35313</v>
      </c>
      <c r="E60" s="53" t="s">
        <v>44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9.25" customHeight="1">
      <c r="A61" s="52">
        <v>37</v>
      </c>
      <c r="B61" s="53">
        <v>14050589</v>
      </c>
      <c r="C61" s="53" t="s">
        <v>73</v>
      </c>
      <c r="D61" s="54">
        <v>35234</v>
      </c>
      <c r="E61" s="53" t="s">
        <v>44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9.25" customHeight="1">
      <c r="A62" s="52">
        <v>38</v>
      </c>
      <c r="B62" s="53">
        <v>14050590</v>
      </c>
      <c r="C62" s="53" t="s">
        <v>74</v>
      </c>
      <c r="D62" s="54">
        <v>35307</v>
      </c>
      <c r="E62" s="53" t="s">
        <v>44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9.25" customHeight="1">
      <c r="A63" s="52">
        <v>39</v>
      </c>
      <c r="B63" s="53">
        <v>14050588</v>
      </c>
      <c r="C63" s="53" t="s">
        <v>75</v>
      </c>
      <c r="D63" s="54">
        <v>32906</v>
      </c>
      <c r="E63" s="53" t="s">
        <v>44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9.25" customHeight="1">
      <c r="A64" s="52">
        <v>40</v>
      </c>
      <c r="B64" s="53">
        <v>14050640</v>
      </c>
      <c r="C64" s="53" t="s">
        <v>76</v>
      </c>
      <c r="D64" s="54">
        <v>35140</v>
      </c>
      <c r="E64" s="53" t="s">
        <v>44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9.25" customHeight="1">
      <c r="A65" s="52">
        <v>41</v>
      </c>
      <c r="B65" s="53">
        <v>12060070</v>
      </c>
      <c r="C65" s="53" t="s">
        <v>77</v>
      </c>
      <c r="D65" s="54">
        <v>34532</v>
      </c>
      <c r="E65" s="53" t="s">
        <v>34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9.25" customHeight="1">
      <c r="A66" s="52">
        <v>42</v>
      </c>
      <c r="B66" s="53">
        <v>14050690</v>
      </c>
      <c r="C66" s="53" t="s">
        <v>78</v>
      </c>
      <c r="D66" s="54">
        <v>35160</v>
      </c>
      <c r="E66" s="53" t="s">
        <v>44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9.25" customHeight="1">
      <c r="A67" s="52">
        <v>43</v>
      </c>
      <c r="B67" s="53">
        <v>14050156</v>
      </c>
      <c r="C67" s="53" t="s">
        <v>79</v>
      </c>
      <c r="D67" s="54">
        <v>35079</v>
      </c>
      <c r="E67" s="53" t="s">
        <v>44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9.25" customHeight="1">
      <c r="A68" s="52">
        <v>44</v>
      </c>
      <c r="B68" s="53">
        <v>14050641</v>
      </c>
      <c r="C68" s="53" t="s">
        <v>80</v>
      </c>
      <c r="D68" s="54">
        <v>35363</v>
      </c>
      <c r="E68" s="53" t="s">
        <v>44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9.25" customHeight="1">
      <c r="A69" s="52">
        <v>45</v>
      </c>
      <c r="B69" s="53">
        <v>14050592</v>
      </c>
      <c r="C69" s="53" t="s">
        <v>31</v>
      </c>
      <c r="D69" s="54">
        <v>35223</v>
      </c>
      <c r="E69" s="53" t="s">
        <v>44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9.25" customHeight="1">
      <c r="A70" s="52">
        <v>46</v>
      </c>
      <c r="B70" s="53">
        <v>14050689</v>
      </c>
      <c r="C70" s="53" t="s">
        <v>81</v>
      </c>
      <c r="D70" s="54">
        <v>35123</v>
      </c>
      <c r="E70" s="53" t="s">
        <v>44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9.25" customHeight="1">
      <c r="A71" s="52">
        <v>47</v>
      </c>
      <c r="B71" s="53">
        <v>14050167</v>
      </c>
      <c r="C71" s="53" t="s">
        <v>82</v>
      </c>
      <c r="D71" s="54">
        <v>34816</v>
      </c>
      <c r="E71" s="53" t="s">
        <v>44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9.25" customHeight="1">
      <c r="A72" s="52">
        <v>48</v>
      </c>
      <c r="B72" s="53">
        <v>14050642</v>
      </c>
      <c r="C72" s="53" t="s">
        <v>83</v>
      </c>
      <c r="D72" s="54">
        <v>35125</v>
      </c>
      <c r="E72" s="53" t="s">
        <v>44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9.25" customHeight="1">
      <c r="A73" s="52">
        <v>49</v>
      </c>
      <c r="B73" s="53">
        <v>14050593</v>
      </c>
      <c r="C73" s="53" t="s">
        <v>84</v>
      </c>
      <c r="D73" s="54">
        <v>35239</v>
      </c>
      <c r="E73" s="53" t="s">
        <v>44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9.25" customHeight="1">
      <c r="A74" s="52">
        <v>50</v>
      </c>
      <c r="B74" s="53">
        <v>14050594</v>
      </c>
      <c r="C74" s="53" t="s">
        <v>85</v>
      </c>
      <c r="D74" s="54">
        <v>35374</v>
      </c>
      <c r="E74" s="53" t="s">
        <v>44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9.25" customHeight="1">
      <c r="A75" s="52">
        <v>51</v>
      </c>
      <c r="B75" s="53">
        <v>14050596</v>
      </c>
      <c r="C75" s="53" t="s">
        <v>86</v>
      </c>
      <c r="D75" s="54">
        <v>35286</v>
      </c>
      <c r="E75" s="53" t="s">
        <v>44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9.25" customHeight="1">
      <c r="A76" s="52">
        <v>52</v>
      </c>
      <c r="B76" s="53">
        <v>14050595</v>
      </c>
      <c r="C76" s="53" t="s">
        <v>87</v>
      </c>
      <c r="D76" s="54">
        <v>35116</v>
      </c>
      <c r="E76" s="53" t="s">
        <v>44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9.25" customHeight="1">
      <c r="A77" s="52">
        <v>53</v>
      </c>
      <c r="B77" s="53">
        <v>14050597</v>
      </c>
      <c r="C77" s="53" t="s">
        <v>88</v>
      </c>
      <c r="D77" s="54">
        <v>35218</v>
      </c>
      <c r="E77" s="53" t="s">
        <v>44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9.25" customHeight="1">
      <c r="A78" s="52">
        <v>54</v>
      </c>
      <c r="B78" s="53">
        <v>14050599</v>
      </c>
      <c r="C78" s="53" t="s">
        <v>88</v>
      </c>
      <c r="D78" s="54">
        <v>35242</v>
      </c>
      <c r="E78" s="53" t="s">
        <v>44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2" s="21" customFormat="1" ht="29.25" customHeight="1">
      <c r="A79" s="52">
        <v>55</v>
      </c>
      <c r="B79" s="53">
        <v>14050598</v>
      </c>
      <c r="C79" s="53" t="s">
        <v>89</v>
      </c>
      <c r="D79" s="54">
        <v>34936</v>
      </c>
      <c r="E79" s="53" t="s">
        <v>44</v>
      </c>
      <c r="F79" s="17"/>
      <c r="G79" s="18"/>
      <c r="H79" s="18"/>
      <c r="I79" s="18"/>
      <c r="J79" s="18"/>
      <c r="K79" s="19" t="e">
        <f t="shared" si="0"/>
        <v>#DIV/0!</v>
      </c>
      <c r="L79" s="20"/>
    </row>
    <row r="80" spans="1:12" s="21" customFormat="1" ht="29.25" customHeight="1">
      <c r="A80" s="52">
        <v>56</v>
      </c>
      <c r="B80" s="53">
        <v>13040732</v>
      </c>
      <c r="C80" s="53" t="s">
        <v>90</v>
      </c>
      <c r="D80" s="54">
        <v>34708</v>
      </c>
      <c r="E80" s="53" t="s">
        <v>36</v>
      </c>
      <c r="F80" s="17"/>
      <c r="G80" s="18"/>
      <c r="H80" s="18"/>
      <c r="I80" s="18"/>
      <c r="J80" s="18"/>
      <c r="K80" s="19" t="e">
        <f t="shared" si="0"/>
        <v>#DIV/0!</v>
      </c>
      <c r="L80" s="20"/>
    </row>
    <row r="81" spans="1:12" s="21" customFormat="1" ht="29.25" customHeight="1">
      <c r="A81" s="52">
        <v>57</v>
      </c>
      <c r="B81" s="53">
        <v>14050600</v>
      </c>
      <c r="C81" s="53" t="s">
        <v>91</v>
      </c>
      <c r="D81" s="54">
        <v>35354</v>
      </c>
      <c r="E81" s="53" t="s">
        <v>44</v>
      </c>
      <c r="F81" s="17"/>
      <c r="G81" s="18"/>
      <c r="H81" s="18"/>
      <c r="I81" s="18"/>
      <c r="J81" s="18"/>
      <c r="K81" s="19" t="e">
        <f t="shared" si="0"/>
        <v>#DIV/0!</v>
      </c>
      <c r="L81" s="20"/>
    </row>
    <row r="82" spans="1:12" s="21" customFormat="1" ht="29.25" customHeight="1">
      <c r="A82" s="52">
        <v>58</v>
      </c>
      <c r="B82" s="53">
        <v>14050601</v>
      </c>
      <c r="C82" s="53" t="s">
        <v>92</v>
      </c>
      <c r="D82" s="54">
        <v>35144</v>
      </c>
      <c r="E82" s="53" t="s">
        <v>44</v>
      </c>
      <c r="F82" s="17"/>
      <c r="G82" s="18"/>
      <c r="H82" s="18"/>
      <c r="I82" s="18"/>
      <c r="J82" s="18"/>
      <c r="K82" s="19" t="e">
        <f t="shared" si="0"/>
        <v>#DIV/0!</v>
      </c>
      <c r="L82" s="20"/>
    </row>
    <row r="83" spans="1:12" s="21" customFormat="1" ht="29.25" customHeight="1">
      <c r="A83" s="52">
        <v>59</v>
      </c>
      <c r="B83" s="53">
        <v>14050602</v>
      </c>
      <c r="C83" s="53" t="s">
        <v>93</v>
      </c>
      <c r="D83" s="54">
        <v>35364</v>
      </c>
      <c r="E83" s="53" t="s">
        <v>44</v>
      </c>
      <c r="F83" s="17"/>
      <c r="G83" s="18"/>
      <c r="H83" s="18"/>
      <c r="I83" s="18"/>
      <c r="J83" s="18"/>
      <c r="K83" s="19" t="e">
        <f t="shared" si="0"/>
        <v>#DIV/0!</v>
      </c>
      <c r="L83" s="20"/>
    </row>
    <row r="84" spans="1:12" s="21" customFormat="1" ht="29.25" customHeight="1">
      <c r="A84" s="52">
        <v>60</v>
      </c>
      <c r="B84" s="53">
        <v>14050691</v>
      </c>
      <c r="C84" s="53" t="s">
        <v>94</v>
      </c>
      <c r="D84" s="54">
        <v>35399</v>
      </c>
      <c r="E84" s="53" t="s">
        <v>44</v>
      </c>
      <c r="F84" s="17"/>
      <c r="G84" s="18"/>
      <c r="H84" s="18"/>
      <c r="I84" s="18"/>
      <c r="J84" s="18"/>
      <c r="K84" s="19" t="e">
        <f t="shared" si="0"/>
        <v>#DIV/0!</v>
      </c>
      <c r="L84" s="20"/>
    </row>
    <row r="85" spans="1:12" s="21" customFormat="1" ht="29.25" customHeight="1">
      <c r="A85" s="52">
        <v>61</v>
      </c>
      <c r="B85" s="53">
        <v>14050692</v>
      </c>
      <c r="C85" s="53" t="s">
        <v>95</v>
      </c>
      <c r="D85" s="54">
        <v>35188</v>
      </c>
      <c r="E85" s="53" t="s">
        <v>44</v>
      </c>
      <c r="F85" s="17"/>
      <c r="G85" s="18"/>
      <c r="H85" s="18"/>
      <c r="I85" s="18"/>
      <c r="J85" s="18"/>
      <c r="K85" s="19" t="e">
        <f t="shared" si="0"/>
        <v>#DIV/0!</v>
      </c>
      <c r="L85" s="20"/>
    </row>
    <row r="86" spans="1:12" s="21" customFormat="1" ht="29.25" customHeight="1">
      <c r="A86" s="52">
        <v>62</v>
      </c>
      <c r="B86" s="53">
        <v>14050694</v>
      </c>
      <c r="C86" s="53" t="s">
        <v>96</v>
      </c>
      <c r="D86" s="54">
        <v>35412</v>
      </c>
      <c r="E86" s="53" t="s">
        <v>44</v>
      </c>
      <c r="F86" s="17"/>
      <c r="G86" s="18"/>
      <c r="H86" s="18"/>
      <c r="I86" s="18"/>
      <c r="J86" s="18"/>
      <c r="K86" s="19" t="e">
        <f t="shared" si="0"/>
        <v>#DIV/0!</v>
      </c>
      <c r="L86" s="20"/>
    </row>
    <row r="87" spans="1:12" s="21" customFormat="1" ht="29.25" customHeight="1">
      <c r="A87" s="52">
        <v>63</v>
      </c>
      <c r="B87" s="53">
        <v>14050605</v>
      </c>
      <c r="C87" s="53" t="s">
        <v>97</v>
      </c>
      <c r="D87" s="54">
        <v>35181</v>
      </c>
      <c r="E87" s="53" t="s">
        <v>44</v>
      </c>
      <c r="F87" s="17"/>
      <c r="G87" s="18"/>
      <c r="H87" s="18"/>
      <c r="I87" s="18"/>
      <c r="J87" s="18"/>
      <c r="K87" s="19" t="e">
        <f t="shared" si="0"/>
        <v>#DIV/0!</v>
      </c>
      <c r="L87" s="20"/>
    </row>
    <row r="88" spans="1:12" s="21" customFormat="1" ht="29.25" customHeight="1">
      <c r="A88" s="52">
        <v>64</v>
      </c>
      <c r="B88" s="53">
        <v>14050807</v>
      </c>
      <c r="C88" s="53" t="s">
        <v>98</v>
      </c>
      <c r="D88" s="54">
        <v>35239</v>
      </c>
      <c r="E88" s="53" t="s">
        <v>44</v>
      </c>
      <c r="F88" s="17"/>
      <c r="G88" s="18"/>
      <c r="H88" s="18"/>
      <c r="I88" s="18"/>
      <c r="J88" s="18"/>
      <c r="K88" s="19" t="e">
        <f t="shared" si="0"/>
        <v>#DIV/0!</v>
      </c>
      <c r="L88" s="20"/>
    </row>
    <row r="89" spans="1:12" s="21" customFormat="1" ht="29.25" customHeight="1">
      <c r="A89" s="52">
        <v>65</v>
      </c>
      <c r="B89" s="53">
        <v>14050604</v>
      </c>
      <c r="C89" s="53" t="s">
        <v>99</v>
      </c>
      <c r="D89" s="54">
        <v>35178</v>
      </c>
      <c r="E89" s="53" t="s">
        <v>44</v>
      </c>
      <c r="F89" s="17"/>
      <c r="G89" s="18"/>
      <c r="H89" s="18"/>
      <c r="I89" s="18"/>
      <c r="J89" s="18"/>
      <c r="K89" s="19" t="e">
        <f t="shared" si="0"/>
        <v>#DIV/0!</v>
      </c>
      <c r="L89" s="20"/>
    </row>
    <row r="90" spans="1:12" s="21" customFormat="1" ht="29.25" customHeight="1">
      <c r="A90" s="52">
        <v>66</v>
      </c>
      <c r="B90" s="53">
        <v>14050693</v>
      </c>
      <c r="C90" s="53" t="s">
        <v>100</v>
      </c>
      <c r="D90" s="54">
        <v>35192</v>
      </c>
      <c r="E90" s="53" t="s">
        <v>44</v>
      </c>
      <c r="F90" s="17"/>
      <c r="G90" s="18"/>
      <c r="H90" s="18"/>
      <c r="I90" s="18"/>
      <c r="J90" s="18"/>
      <c r="K90" s="19" t="e">
        <f t="shared" si="0"/>
        <v>#DIV/0!</v>
      </c>
      <c r="L90" s="20"/>
    </row>
    <row r="91" spans="1:12" s="21" customFormat="1" ht="29.25" customHeight="1">
      <c r="A91" s="52">
        <v>67</v>
      </c>
      <c r="B91" s="53">
        <v>14050603</v>
      </c>
      <c r="C91" s="53" t="s">
        <v>101</v>
      </c>
      <c r="D91" s="54">
        <v>35359</v>
      </c>
      <c r="E91" s="53" t="s">
        <v>44</v>
      </c>
      <c r="F91" s="17"/>
      <c r="G91" s="18"/>
      <c r="H91" s="18"/>
      <c r="I91" s="18"/>
      <c r="J91" s="18"/>
      <c r="K91" s="19" t="e">
        <f t="shared" si="0"/>
        <v>#DIV/0!</v>
      </c>
      <c r="L91" s="20"/>
    </row>
    <row r="92" spans="1:12" s="21" customFormat="1" ht="29.25" customHeight="1">
      <c r="A92" s="52">
        <v>68</v>
      </c>
      <c r="B92" s="53">
        <v>14050643</v>
      </c>
      <c r="C92" s="53" t="s">
        <v>102</v>
      </c>
      <c r="D92" s="54">
        <v>35330</v>
      </c>
      <c r="E92" s="53" t="s">
        <v>44</v>
      </c>
      <c r="F92" s="17"/>
      <c r="G92" s="18"/>
      <c r="H92" s="18"/>
      <c r="I92" s="18"/>
      <c r="J92" s="18"/>
      <c r="K92" s="19" t="e">
        <f t="shared" si="0"/>
        <v>#DIV/0!</v>
      </c>
      <c r="L92" s="20"/>
    </row>
    <row r="93" spans="1:12" s="21" customFormat="1" ht="29.25" customHeight="1">
      <c r="A93" s="52">
        <v>69</v>
      </c>
      <c r="B93" s="53">
        <v>14050466</v>
      </c>
      <c r="C93" s="53" t="s">
        <v>103</v>
      </c>
      <c r="D93" s="54">
        <v>35106</v>
      </c>
      <c r="E93" s="53" t="s">
        <v>44</v>
      </c>
      <c r="F93" s="17"/>
      <c r="G93" s="18"/>
      <c r="H93" s="18"/>
      <c r="I93" s="18"/>
      <c r="J93" s="18"/>
      <c r="K93" s="19" t="e">
        <f t="shared" si="0"/>
        <v>#DIV/0!</v>
      </c>
      <c r="L93" s="20"/>
    </row>
    <row r="94" spans="1:12" s="21" customFormat="1" ht="29.25" customHeight="1">
      <c r="A94" s="52">
        <v>70</v>
      </c>
      <c r="B94" s="53">
        <v>14050521</v>
      </c>
      <c r="C94" s="53" t="s">
        <v>104</v>
      </c>
      <c r="D94" s="54">
        <v>34474</v>
      </c>
      <c r="E94" s="53" t="s">
        <v>44</v>
      </c>
      <c r="F94" s="17"/>
      <c r="G94" s="18"/>
      <c r="H94" s="18"/>
      <c r="I94" s="18"/>
      <c r="J94" s="18"/>
      <c r="K94" s="19" t="e">
        <f t="shared" si="0"/>
        <v>#DIV/0!</v>
      </c>
      <c r="L94" s="20"/>
    </row>
    <row r="95" spans="1:12" s="21" customFormat="1" ht="29.25" customHeight="1">
      <c r="A95" s="52">
        <v>71</v>
      </c>
      <c r="B95" s="53">
        <v>14050646</v>
      </c>
      <c r="C95" s="53" t="s">
        <v>105</v>
      </c>
      <c r="D95" s="54">
        <v>35370</v>
      </c>
      <c r="E95" s="53" t="s">
        <v>44</v>
      </c>
      <c r="F95" s="17"/>
      <c r="G95" s="18"/>
      <c r="H95" s="18"/>
      <c r="I95" s="18"/>
      <c r="J95" s="18"/>
      <c r="K95" s="19" t="e">
        <f t="shared" si="0"/>
        <v>#DIV/0!</v>
      </c>
      <c r="L95" s="20"/>
    </row>
    <row r="96" spans="1:12" s="21" customFormat="1" ht="29.25" customHeight="1">
      <c r="A96" s="52">
        <v>72</v>
      </c>
      <c r="B96" s="53">
        <v>14050645</v>
      </c>
      <c r="C96" s="53" t="s">
        <v>106</v>
      </c>
      <c r="D96" s="54">
        <v>35168</v>
      </c>
      <c r="E96" s="53" t="s">
        <v>44</v>
      </c>
      <c r="F96" s="17"/>
      <c r="G96" s="18"/>
      <c r="H96" s="18"/>
      <c r="I96" s="18"/>
      <c r="J96" s="18"/>
      <c r="K96" s="19" t="e">
        <f t="shared" si="0"/>
        <v>#DIV/0!</v>
      </c>
      <c r="L96" s="20"/>
    </row>
    <row r="97" spans="1:12" s="21" customFormat="1" ht="29.25" customHeight="1">
      <c r="A97" s="52">
        <v>73</v>
      </c>
      <c r="B97" s="53">
        <v>14050695</v>
      </c>
      <c r="C97" s="53" t="s">
        <v>107</v>
      </c>
      <c r="D97" s="54">
        <v>35045</v>
      </c>
      <c r="E97" s="53" t="s">
        <v>44</v>
      </c>
      <c r="F97" s="17"/>
      <c r="G97" s="18"/>
      <c r="H97" s="18"/>
      <c r="I97" s="18"/>
      <c r="J97" s="18"/>
      <c r="K97" s="19" t="e">
        <f t="shared" si="0"/>
        <v>#DIV/0!</v>
      </c>
      <c r="L97" s="20"/>
    </row>
    <row r="98" spans="1:12" s="21" customFormat="1" ht="29.25" customHeight="1">
      <c r="A98" s="52">
        <v>74</v>
      </c>
      <c r="B98" s="53">
        <v>14050606</v>
      </c>
      <c r="C98" s="53" t="s">
        <v>108</v>
      </c>
      <c r="D98" s="54">
        <v>35095</v>
      </c>
      <c r="E98" s="53" t="s">
        <v>44</v>
      </c>
      <c r="F98" s="17"/>
      <c r="G98" s="18"/>
      <c r="H98" s="18"/>
      <c r="I98" s="18"/>
      <c r="J98" s="18"/>
      <c r="K98" s="19" t="e">
        <f t="shared" si="0"/>
        <v>#DIV/0!</v>
      </c>
      <c r="L98" s="20"/>
    </row>
    <row r="99" spans="1:12" s="21" customFormat="1" ht="29.25" customHeight="1">
      <c r="A99" s="52">
        <v>75</v>
      </c>
      <c r="B99" s="53">
        <v>14050608</v>
      </c>
      <c r="C99" s="53" t="s">
        <v>109</v>
      </c>
      <c r="D99" s="54">
        <v>35172</v>
      </c>
      <c r="E99" s="53" t="s">
        <v>44</v>
      </c>
      <c r="F99" s="17"/>
      <c r="G99" s="18"/>
      <c r="H99" s="18"/>
      <c r="I99" s="18"/>
      <c r="J99" s="18"/>
      <c r="K99" s="19" t="e">
        <f t="shared" si="0"/>
        <v>#DIV/0!</v>
      </c>
      <c r="L99" s="20"/>
    </row>
    <row r="100" spans="1:12" s="21" customFormat="1" ht="29.25" customHeight="1">
      <c r="A100" s="52">
        <v>76</v>
      </c>
      <c r="B100" s="53">
        <v>14050647</v>
      </c>
      <c r="C100" s="53" t="s">
        <v>110</v>
      </c>
      <c r="D100" s="54">
        <v>35342</v>
      </c>
      <c r="E100" s="53" t="s">
        <v>44</v>
      </c>
      <c r="F100" s="17"/>
      <c r="G100" s="18"/>
      <c r="H100" s="18"/>
      <c r="I100" s="18"/>
      <c r="J100" s="18"/>
      <c r="K100" s="19" t="e">
        <f t="shared" si="0"/>
        <v>#DIV/0!</v>
      </c>
      <c r="L100" s="20"/>
    </row>
    <row r="101" spans="1:12" s="21" customFormat="1" ht="29.25" customHeight="1">
      <c r="A101" s="52">
        <v>77</v>
      </c>
      <c r="B101" s="53">
        <v>14050696</v>
      </c>
      <c r="C101" s="53" t="s">
        <v>111</v>
      </c>
      <c r="D101" s="54">
        <v>35190</v>
      </c>
      <c r="E101" s="53" t="s">
        <v>44</v>
      </c>
      <c r="F101" s="17"/>
      <c r="G101" s="18"/>
      <c r="H101" s="18"/>
      <c r="I101" s="18"/>
      <c r="J101" s="18"/>
      <c r="K101" s="19" t="e">
        <f t="shared" si="0"/>
        <v>#DIV/0!</v>
      </c>
      <c r="L101" s="20"/>
    </row>
    <row r="102" spans="1:12" s="21" customFormat="1" ht="29.25" customHeight="1">
      <c r="A102" s="52">
        <v>78</v>
      </c>
      <c r="B102" s="53">
        <v>14050697</v>
      </c>
      <c r="C102" s="53" t="s">
        <v>112</v>
      </c>
      <c r="D102" s="54">
        <v>35100</v>
      </c>
      <c r="E102" s="53" t="s">
        <v>44</v>
      </c>
      <c r="F102" s="17"/>
      <c r="G102" s="18"/>
      <c r="H102" s="18"/>
      <c r="I102" s="18"/>
      <c r="J102" s="18"/>
      <c r="K102" s="19" t="e">
        <f t="shared" si="0"/>
        <v>#DIV/0!</v>
      </c>
      <c r="L102" s="20"/>
    </row>
    <row r="103" spans="1:12" s="21" customFormat="1" ht="29.25" customHeight="1">
      <c r="A103" s="52">
        <v>79</v>
      </c>
      <c r="B103" s="53">
        <v>14050648</v>
      </c>
      <c r="C103" s="53" t="s">
        <v>113</v>
      </c>
      <c r="D103" s="54">
        <v>35187</v>
      </c>
      <c r="E103" s="53" t="s">
        <v>44</v>
      </c>
      <c r="F103" s="17"/>
      <c r="G103" s="18"/>
      <c r="H103" s="18"/>
      <c r="I103" s="18"/>
      <c r="J103" s="18"/>
      <c r="K103" s="19" t="e">
        <f t="shared" si="0"/>
        <v>#DIV/0!</v>
      </c>
      <c r="L103" s="20"/>
    </row>
    <row r="104" spans="1:12" s="21" customFormat="1" ht="29.25" customHeight="1">
      <c r="A104" s="52">
        <v>80</v>
      </c>
      <c r="B104" s="53">
        <v>14050609</v>
      </c>
      <c r="C104" s="53" t="s">
        <v>114</v>
      </c>
      <c r="D104" s="54">
        <v>35098</v>
      </c>
      <c r="E104" s="53" t="s">
        <v>44</v>
      </c>
      <c r="F104" s="17"/>
      <c r="G104" s="18"/>
      <c r="H104" s="18"/>
      <c r="I104" s="18"/>
      <c r="J104" s="18"/>
      <c r="K104" s="19" t="e">
        <f t="shared" si="0"/>
        <v>#DIV/0!</v>
      </c>
      <c r="L104" s="20"/>
    </row>
    <row r="105" spans="1:12" s="21" customFormat="1" ht="29.25" customHeight="1">
      <c r="A105" s="52">
        <v>81</v>
      </c>
      <c r="B105" s="53">
        <v>14050698</v>
      </c>
      <c r="C105" s="53" t="s">
        <v>115</v>
      </c>
      <c r="D105" s="54">
        <v>35124</v>
      </c>
      <c r="E105" s="53" t="s">
        <v>44</v>
      </c>
      <c r="F105" s="17"/>
      <c r="G105" s="18"/>
      <c r="H105" s="18"/>
      <c r="I105" s="18"/>
      <c r="J105" s="18"/>
      <c r="K105" s="19" t="e">
        <f t="shared" si="0"/>
        <v>#DIV/0!</v>
      </c>
      <c r="L105" s="20"/>
    </row>
    <row r="106" spans="1:12" s="21" customFormat="1" ht="29.25" customHeight="1">
      <c r="A106" s="52">
        <v>82</v>
      </c>
      <c r="B106" s="53">
        <v>14050610</v>
      </c>
      <c r="C106" s="53" t="s">
        <v>116</v>
      </c>
      <c r="D106" s="54">
        <v>35280</v>
      </c>
      <c r="E106" s="53" t="s">
        <v>44</v>
      </c>
      <c r="F106" s="17"/>
      <c r="G106" s="18"/>
      <c r="H106" s="18"/>
      <c r="I106" s="18"/>
      <c r="J106" s="18"/>
      <c r="K106" s="19" t="e">
        <f t="shared" si="0"/>
        <v>#DIV/0!</v>
      </c>
      <c r="L106" s="20"/>
    </row>
    <row r="107" spans="1:12" s="21" customFormat="1" ht="29.25" customHeight="1">
      <c r="A107" s="52">
        <v>83</v>
      </c>
      <c r="B107" s="53">
        <v>14050611</v>
      </c>
      <c r="C107" s="53" t="s">
        <v>117</v>
      </c>
      <c r="D107" s="54">
        <v>35194</v>
      </c>
      <c r="E107" s="53" t="s">
        <v>44</v>
      </c>
      <c r="F107" s="17"/>
      <c r="G107" s="18"/>
      <c r="H107" s="18"/>
      <c r="I107" s="18"/>
      <c r="J107" s="18"/>
      <c r="K107" s="19" t="e">
        <f t="shared" si="0"/>
        <v>#DIV/0!</v>
      </c>
      <c r="L107" s="20"/>
    </row>
    <row r="108" spans="1:11" ht="21.75" customHeight="1">
      <c r="A108" s="25"/>
      <c r="B108" s="34"/>
      <c r="C108" s="15"/>
      <c r="D108" s="30"/>
      <c r="E108" s="60"/>
      <c r="F108" s="3"/>
      <c r="G108" s="3"/>
      <c r="H108" s="3"/>
      <c r="I108" s="3"/>
      <c r="J108" s="3"/>
      <c r="K108" s="16"/>
    </row>
    <row r="109" spans="5:11" ht="16.5">
      <c r="E109" s="67" t="s">
        <v>28</v>
      </c>
      <c r="F109" s="67"/>
      <c r="G109" s="67"/>
      <c r="H109" s="67"/>
      <c r="I109" s="67"/>
      <c r="J109" s="67"/>
      <c r="K109" s="67"/>
    </row>
    <row r="110" spans="5:11" ht="16.5">
      <c r="E110" s="64" t="s">
        <v>25</v>
      </c>
      <c r="F110" s="64"/>
      <c r="G110" s="64"/>
      <c r="H110" s="64"/>
      <c r="I110" s="64"/>
      <c r="J110" s="64"/>
      <c r="K110" s="64"/>
    </row>
  </sheetData>
  <sheetProtection/>
  <mergeCells count="9">
    <mergeCell ref="A4:L4"/>
    <mergeCell ref="A5:L5"/>
    <mergeCell ref="E110:K110"/>
    <mergeCell ref="A6:K6"/>
    <mergeCell ref="C11:K11"/>
    <mergeCell ref="C8:K8"/>
    <mergeCell ref="E109:K109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8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2014-10-10T02:36:30Z</cp:lastPrinted>
  <dcterms:created xsi:type="dcterms:W3CDTF">2010-10-04T07:20:01Z</dcterms:created>
  <dcterms:modified xsi:type="dcterms:W3CDTF">2014-10-13T03:23:12Z</dcterms:modified>
  <cp:category/>
  <cp:version/>
  <cp:contentType/>
  <cp:contentStatus/>
</cp:coreProperties>
</file>