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<sst xmlns="http://schemas.openxmlformats.org/spreadsheetml/2006/main" count="128" uniqueCount="97">
  <si>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</si>
  <si>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</si>
  <si>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</si>
  <si>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</si>
  <si>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</si>
  <si>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</si>
  <si>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</si>
  <si>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</si>
  <si>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</si>
  <si>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</si>
  <si>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</si>
  <si>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</si>
  <si>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</si>
  <si>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</si>
  <si>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</si>
  <si>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</si>
  <si>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</si>
  <si>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</si>
  <si>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</si>
  <si>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</si>
  <si>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</si>
  <si>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</si>
  <si>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</si>
  <si>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</si>
  <si>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</si>
  <si>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</si>
  <si>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</si>
  <si>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</si>
  <si>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</si>
  <si>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</si>
  <si>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QH-2013-E KTQT-CLC</t>
  </si>
  <si>
    <t>QH-2013-E KTQT-NN</t>
  </si>
  <si>
    <t>QH-2011-E KTĐN-LK</t>
  </si>
  <si>
    <t>QH-2012-E TCNH</t>
  </si>
  <si>
    <t>QH-2013-E TCNH-NN</t>
  </si>
  <si>
    <t>QH-2012-E KTPT</t>
  </si>
  <si>
    <t>QH-2011-E TCNH-LK</t>
  </si>
  <si>
    <t>QH-2012-E TCNH-CLC</t>
  </si>
  <si>
    <t>QH-2012-E KTPT-LK</t>
  </si>
  <si>
    <t>QH-2012-E KTQT</t>
  </si>
  <si>
    <t>QH-2011-E KTQT-CLC</t>
  </si>
  <si>
    <t>QH-2012-E KETOAN</t>
  </si>
  <si>
    <t>Nguyễn Thị Hường</t>
  </si>
  <si>
    <t>QH-2013-E KTQT</t>
  </si>
  <si>
    <t>Môn học: Toán kinh tế MAT1005 3</t>
  </si>
  <si>
    <t>Đặng Quỳnh Anh</t>
  </si>
  <si>
    <t>Hoàng Tuấn Anh</t>
  </si>
  <si>
    <t>Nguyễn Thị Phương Anh</t>
  </si>
  <si>
    <t>Nguyễn Thị Cẩm</t>
  </si>
  <si>
    <t>QH-2012-E KINHTE</t>
  </si>
  <si>
    <t>Nông Thị Anh Chi</t>
  </si>
  <si>
    <t>Nguyễn Thị Chinh</t>
  </si>
  <si>
    <t>Quách Thị Chúc</t>
  </si>
  <si>
    <t>Phạm Thuý Dung</t>
  </si>
  <si>
    <t>Trần Ánh Dương</t>
  </si>
  <si>
    <t>Vũ Linh Giang</t>
  </si>
  <si>
    <t>Trần Thị Hiền</t>
  </si>
  <si>
    <t>Lê Thị Thu Hoài</t>
  </si>
  <si>
    <t>Dương Đức Hoàn</t>
  </si>
  <si>
    <t>Phạm Lâm Hoàng</t>
  </si>
  <si>
    <t>QH-2011-E KTPT</t>
  </si>
  <si>
    <t>Lô Thị Hoè</t>
  </si>
  <si>
    <t>QH-2013-E KETOAN</t>
  </si>
  <si>
    <t>Hoàng Thành Lê</t>
  </si>
  <si>
    <t>QH-2010-E KTPT</t>
  </si>
  <si>
    <t>Đặng Thị Thùy Linh</t>
  </si>
  <si>
    <t>Nguyễn Thị Loan</t>
  </si>
  <si>
    <t>Nguyễn Thị Hồng Loan</t>
  </si>
  <si>
    <t>Vũ Đức Long</t>
  </si>
  <si>
    <t>Trần Khánh Ly</t>
  </si>
  <si>
    <t>Đào Thị Mai</t>
  </si>
  <si>
    <t>Trịnh Văn Mạnh</t>
  </si>
  <si>
    <t>Nguyễn Thị Mai Nga</t>
  </si>
  <si>
    <t>Trần Bích Nguyệt</t>
  </si>
  <si>
    <t>Nguyễn Thị Cẩm Nhung</t>
  </si>
  <si>
    <t>QH-2010-E KTĐN</t>
  </si>
  <si>
    <t>Nguyễn Thị Ninh</t>
  </si>
  <si>
    <t>Đàm Thị Nụ</t>
  </si>
  <si>
    <t>Mai Thị Minh Phương</t>
  </si>
  <si>
    <t>Cáp Thị Quỳnh</t>
  </si>
  <si>
    <t>QH-2013-E KTPT-TN</t>
  </si>
  <si>
    <t>Nguyễn Như Quỳnh</t>
  </si>
  <si>
    <t>QH-2010-E TCNH-LK</t>
  </si>
  <si>
    <t>Phạm Hồng Sơn</t>
  </si>
  <si>
    <t>Phạm Văn Tâm</t>
  </si>
  <si>
    <t>Nguyễn Bích Thảo</t>
  </si>
  <si>
    <t>Nguyễn Thị Thu</t>
  </si>
  <si>
    <t>Trương Thị Thuỳ</t>
  </si>
  <si>
    <t>Vũ Phương Thúy</t>
  </si>
  <si>
    <t>Hoàng Thảo Trang</t>
  </si>
  <si>
    <t>Nguyễn Thị Thùy Trang</t>
  </si>
  <si>
    <t>Nguyễn Thu Trang</t>
  </si>
  <si>
    <t>Vũ Văn Tú</t>
  </si>
  <si>
    <t>Phạm Minh Tuyết</t>
  </si>
  <si>
    <t>Nguyễn Thanh Tùng</t>
  </si>
  <si>
    <t>Đào Ngọc Vân</t>
  </si>
  <si>
    <t>Trịnh Thị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</si>
</sst>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6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6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6" fillId="0" borderId="0" xfId="0" applyFont="1" applyBorder="1" applyAlignment="1">
      <alignment horizont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14" fontId="57" fillId="0" borderId="15" xfId="0" applyNumberFormat="1" applyFont="1" applyFill="1" applyBorder="1" applyAlignment="1">
      <alignment horizontal="center" vertical="center" wrapText="1"/>
    </xf>
    <xf numFmtId="14" fontId="57" fillId="0" borderId="13" xfId="0" applyNumberFormat="1" applyFont="1" applyFill="1" applyBorder="1" applyAlignment="1">
      <alignment horizontal="center" vertical="center" wrapText="1"/>
    </xf>
    <xf numFmtId="14" fontId="57" fillId="0" borderId="14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9" fillId="0" borderId="16" xfId="0" applyFont="1" applyBorder="1" applyAlignment="1">
      <alignment horizontal="center" wrapText="1"/>
    </xf>
    <xf numFmtId="0" fontId="59" fillId="0" borderId="16" xfId="0" applyFont="1" applyBorder="1" applyAlignment="1">
      <alignment wrapText="1"/>
    </xf>
    <xf numFmtId="14" fontId="59" fillId="0" borderId="16" xfId="0" applyNumberFormat="1" applyFont="1" applyBorder="1" applyAlignment="1">
      <alignment wrapText="1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center"/>
    </xf>
    <xf numFmtId="9" fontId="16" fillId="0" borderId="0" xfId="0" applyNumberFormat="1" applyFont="1" applyFill="1" applyBorder="1" applyAlignment="1">
      <alignment horizontal="left"/>
    </xf>
    <xf numFmtId="14" fontId="60" fillId="0" borderId="0" xfId="0" applyNumberFormat="1" applyFont="1" applyBorder="1" applyAlignment="1">
      <alignment wrapText="1"/>
    </xf>
    <xf numFmtId="0" fontId="16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PageLayoutView="0" workbookViewId="0" topLeftCell="A1">
      <selection activeCell="N75" sqref="N75"/>
    </sheetView>
  </sheetViews>
  <sheetFormatPr defaultColWidth="9.140625" defaultRowHeight="12.75"/>
  <cols>
    <col min="1" max="1" width="4.28125" style="26" customWidth="1"/>
    <col min="2" max="2" width="8.8515625" style="31" customWidth="1"/>
    <col min="3" max="3" width="19.28125" style="4" customWidth="1"/>
    <col min="4" max="4" width="10.8515625" style="31" customWidth="1"/>
    <col min="5" max="5" width="17.00390625" style="61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55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2"/>
      <c r="C2" s="1"/>
      <c r="D2" s="2"/>
      <c r="E2" s="55"/>
      <c r="F2" s="1"/>
      <c r="G2" s="1"/>
      <c r="H2" s="1"/>
      <c r="I2" s="1"/>
      <c r="J2" s="2"/>
      <c r="K2" s="2"/>
      <c r="L2" s="44"/>
    </row>
    <row r="3" spans="1:12" ht="15.75">
      <c r="A3" s="22"/>
      <c r="B3" s="32"/>
      <c r="C3" s="1"/>
      <c r="D3" s="2"/>
      <c r="E3" s="55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44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29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45" customFormat="1" ht="15.75">
      <c r="A7" s="5" t="s">
        <v>4</v>
      </c>
      <c r="B7" s="33"/>
      <c r="C7" s="42"/>
      <c r="D7" s="33"/>
      <c r="E7" s="56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3"/>
      <c r="B8" s="27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3"/>
      <c r="B9" s="27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3"/>
      <c r="B10" s="27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3"/>
      <c r="B11" s="27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3"/>
      <c r="B12" s="27"/>
      <c r="C12" s="6" t="s">
        <v>5</v>
      </c>
      <c r="D12" s="27"/>
      <c r="E12" s="57"/>
      <c r="F12" s="8"/>
      <c r="G12" s="8"/>
      <c r="H12" s="8"/>
      <c r="I12" s="8"/>
      <c r="J12" s="9"/>
      <c r="K12" s="9"/>
      <c r="L12" s="7"/>
    </row>
    <row r="13" spans="1:12" s="14" customFormat="1" ht="15">
      <c r="A13" s="23"/>
      <c r="B13" s="27"/>
      <c r="C13" s="6" t="s">
        <v>6</v>
      </c>
      <c r="D13" s="27"/>
      <c r="E13" s="57"/>
      <c r="F13" s="8"/>
      <c r="G13" s="8"/>
      <c r="H13" s="8"/>
      <c r="I13" s="8"/>
      <c r="J13" s="9"/>
      <c r="K13" s="9"/>
      <c r="L13" s="7"/>
    </row>
    <row r="14" spans="1:12" s="14" customFormat="1" ht="15">
      <c r="A14" s="23"/>
      <c r="B14" s="27"/>
      <c r="C14" s="6" t="s">
        <v>21</v>
      </c>
      <c r="D14" s="27"/>
      <c r="E14" s="57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3"/>
      <c r="C15" s="46"/>
      <c r="D15" s="47"/>
      <c r="E15" s="57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3"/>
      <c r="B16" s="27"/>
      <c r="C16" s="10" t="s">
        <v>12</v>
      </c>
      <c r="D16" s="11" t="s">
        <v>14</v>
      </c>
      <c r="E16" s="58"/>
      <c r="F16" s="8"/>
      <c r="G16" s="8"/>
      <c r="H16" s="8"/>
      <c r="I16" s="8"/>
      <c r="J16" s="9"/>
      <c r="K16" s="9"/>
      <c r="L16" s="7"/>
    </row>
    <row r="17" spans="1:12" s="14" customFormat="1" ht="15">
      <c r="A17" s="23"/>
      <c r="B17" s="27"/>
      <c r="C17" s="12" t="s">
        <v>7</v>
      </c>
      <c r="D17" s="28"/>
      <c r="E17" s="59"/>
      <c r="F17" s="8"/>
      <c r="G17" s="8"/>
      <c r="H17" s="8"/>
      <c r="I17" s="8"/>
      <c r="J17" s="9"/>
      <c r="K17" s="9"/>
      <c r="L17" s="7"/>
    </row>
    <row r="18" spans="1:12" s="14" customFormat="1" ht="15">
      <c r="A18" s="23"/>
      <c r="B18" s="27"/>
      <c r="C18" s="12" t="s">
        <v>8</v>
      </c>
      <c r="D18" s="28"/>
      <c r="E18" s="59"/>
      <c r="F18" s="8"/>
      <c r="G18" s="8"/>
      <c r="H18" s="8"/>
      <c r="I18" s="8"/>
      <c r="J18" s="9"/>
      <c r="K18" s="9"/>
      <c r="L18" s="7"/>
    </row>
    <row r="19" spans="1:12" s="14" customFormat="1" ht="15">
      <c r="A19" s="23"/>
      <c r="B19" s="27"/>
      <c r="C19" s="12" t="s">
        <v>9</v>
      </c>
      <c r="D19" s="28"/>
      <c r="E19" s="59"/>
      <c r="F19" s="8"/>
      <c r="G19" s="8"/>
      <c r="H19" s="8"/>
      <c r="I19" s="8"/>
      <c r="J19" s="9"/>
      <c r="K19" s="9"/>
      <c r="L19" s="7"/>
    </row>
    <row r="20" spans="1:12" s="14" customFormat="1" ht="15">
      <c r="A20" s="23"/>
      <c r="B20" s="27"/>
      <c r="C20" s="12" t="s">
        <v>10</v>
      </c>
      <c r="D20" s="28"/>
      <c r="E20" s="59"/>
      <c r="F20" s="8"/>
      <c r="G20" s="8"/>
      <c r="H20" s="8"/>
      <c r="I20" s="8"/>
      <c r="J20" s="9"/>
      <c r="K20" s="9"/>
      <c r="L20" s="7"/>
    </row>
    <row r="21" spans="1:12" s="14" customFormat="1" ht="15">
      <c r="A21" s="23"/>
      <c r="B21" s="27"/>
      <c r="C21" s="12" t="s">
        <v>11</v>
      </c>
      <c r="D21" s="28"/>
      <c r="E21" s="59"/>
      <c r="F21" s="8"/>
      <c r="G21" s="8"/>
      <c r="H21" s="8"/>
      <c r="I21" s="8"/>
      <c r="J21" s="9"/>
      <c r="K21" s="9"/>
      <c r="L21" s="7"/>
    </row>
    <row r="22" spans="1:12" s="14" customFormat="1" ht="15">
      <c r="A22" s="23"/>
      <c r="B22" s="27"/>
      <c r="C22" s="13" t="s">
        <v>24</v>
      </c>
      <c r="D22" s="29">
        <f>SUM(D17:D21)</f>
        <v>0</v>
      </c>
      <c r="E22" s="59"/>
      <c r="F22" s="8"/>
      <c r="G22" s="8"/>
      <c r="H22" s="8"/>
      <c r="I22" s="8"/>
      <c r="J22" s="9"/>
      <c r="K22" s="9"/>
      <c r="L22" s="7"/>
    </row>
    <row r="23" spans="1:12" s="14" customFormat="1" ht="15">
      <c r="A23" s="24"/>
      <c r="B23" s="27"/>
      <c r="C23" s="6"/>
      <c r="D23" s="27"/>
      <c r="E23" s="57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21" customFormat="1" ht="29.25" customHeight="1">
      <c r="A25" s="52">
        <v>1</v>
      </c>
      <c r="B25" s="53">
        <v>12050652</v>
      </c>
      <c r="C25" s="53" t="s">
        <v>45</v>
      </c>
      <c r="D25" s="54">
        <v>34521</v>
      </c>
      <c r="E25" s="53" t="s">
        <v>35</v>
      </c>
      <c r="F25" s="17"/>
      <c r="G25" s="18"/>
      <c r="H25" s="18"/>
      <c r="I25" s="18"/>
      <c r="J25" s="18"/>
      <c r="K25" s="19" t="e">
        <f aca="true" t="shared" si="0" ref="K25:K70">ROUND(($D$17*F25+$D$18*G25+$D$19*H25+$D$20*I25+$D$21*J25)/$D$22,1)</f>
        <v>#DIV/0!</v>
      </c>
      <c r="L25" s="20"/>
    </row>
    <row r="26" spans="1:12" s="21" customFormat="1" ht="29.25" customHeight="1">
      <c r="A26" s="52">
        <v>2</v>
      </c>
      <c r="B26" s="53">
        <v>11050370</v>
      </c>
      <c r="C26" s="53" t="s">
        <v>46</v>
      </c>
      <c r="D26" s="54">
        <v>34238</v>
      </c>
      <c r="E26" s="53" t="s">
        <v>40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9.25" customHeight="1">
      <c r="A27" s="52">
        <v>3</v>
      </c>
      <c r="B27" s="53">
        <v>12050656</v>
      </c>
      <c r="C27" s="53" t="s">
        <v>47</v>
      </c>
      <c r="D27" s="54">
        <v>34146</v>
      </c>
      <c r="E27" s="53" t="s">
        <v>35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9.25" customHeight="1">
      <c r="A28" s="52">
        <v>4</v>
      </c>
      <c r="B28" s="53">
        <v>12050012</v>
      </c>
      <c r="C28" s="53" t="s">
        <v>48</v>
      </c>
      <c r="D28" s="54">
        <v>34645</v>
      </c>
      <c r="E28" s="53" t="s">
        <v>49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9.25" customHeight="1">
      <c r="A29" s="52">
        <v>5</v>
      </c>
      <c r="B29" s="53">
        <v>12050593</v>
      </c>
      <c r="C29" s="53" t="s">
        <v>50</v>
      </c>
      <c r="D29" s="54">
        <v>34679</v>
      </c>
      <c r="E29" s="53" t="s">
        <v>41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9.25" customHeight="1">
      <c r="A30" s="52">
        <v>6</v>
      </c>
      <c r="B30" s="53">
        <v>12041213</v>
      </c>
      <c r="C30" s="53" t="s">
        <v>51</v>
      </c>
      <c r="D30" s="54">
        <v>34499</v>
      </c>
      <c r="E30" s="53" t="s">
        <v>34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9.25" customHeight="1">
      <c r="A31" s="52">
        <v>7</v>
      </c>
      <c r="B31" s="53">
        <v>12050470</v>
      </c>
      <c r="C31" s="53" t="s">
        <v>52</v>
      </c>
      <c r="D31" s="54">
        <v>33777</v>
      </c>
      <c r="E31" s="53" t="s">
        <v>41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9.25" customHeight="1">
      <c r="A32" s="52">
        <v>8</v>
      </c>
      <c r="B32" s="53">
        <v>12050260</v>
      </c>
      <c r="C32" s="53" t="s">
        <v>53</v>
      </c>
      <c r="D32" s="54">
        <v>34564</v>
      </c>
      <c r="E32" s="53" t="s">
        <v>39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9.25" customHeight="1">
      <c r="A33" s="52">
        <v>9</v>
      </c>
      <c r="B33" s="53">
        <v>12050634</v>
      </c>
      <c r="C33" s="53" t="s">
        <v>54</v>
      </c>
      <c r="D33" s="54">
        <v>34516</v>
      </c>
      <c r="E33" s="53" t="s">
        <v>35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9.25" customHeight="1">
      <c r="A34" s="52">
        <v>10</v>
      </c>
      <c r="B34" s="53">
        <v>11053065</v>
      </c>
      <c r="C34" s="53" t="s">
        <v>55</v>
      </c>
      <c r="D34" s="54">
        <v>33240</v>
      </c>
      <c r="E34" s="53" t="s">
        <v>32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9.25" customHeight="1">
      <c r="A35" s="52">
        <v>11</v>
      </c>
      <c r="B35" s="53">
        <v>12050545</v>
      </c>
      <c r="C35" s="53" t="s">
        <v>56</v>
      </c>
      <c r="D35" s="54">
        <v>34306</v>
      </c>
      <c r="E35" s="53" t="s">
        <v>35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9.25" customHeight="1">
      <c r="A36" s="52">
        <v>12</v>
      </c>
      <c r="B36" s="53">
        <v>12050047</v>
      </c>
      <c r="C36" s="53" t="s">
        <v>57</v>
      </c>
      <c r="D36" s="54">
        <v>34550</v>
      </c>
      <c r="E36" s="53" t="s">
        <v>35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9.25" customHeight="1">
      <c r="A37" s="52">
        <v>13</v>
      </c>
      <c r="B37" s="53">
        <v>12050535</v>
      </c>
      <c r="C37" s="53" t="s">
        <v>58</v>
      </c>
      <c r="D37" s="54">
        <v>34540</v>
      </c>
      <c r="E37" s="53" t="s">
        <v>35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9.25" customHeight="1">
      <c r="A38" s="52">
        <v>14</v>
      </c>
      <c r="B38" s="53">
        <v>11050605</v>
      </c>
      <c r="C38" s="53" t="s">
        <v>59</v>
      </c>
      <c r="D38" s="54">
        <v>33651</v>
      </c>
      <c r="E38" s="53" t="s">
        <v>60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9.25" customHeight="1">
      <c r="A39" s="52">
        <v>15</v>
      </c>
      <c r="B39" s="53">
        <v>12050461</v>
      </c>
      <c r="C39" s="53" t="s">
        <v>61</v>
      </c>
      <c r="D39" s="54">
        <v>33831</v>
      </c>
      <c r="E39" s="53" t="s">
        <v>35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9.25" customHeight="1">
      <c r="A40" s="52">
        <v>16</v>
      </c>
      <c r="B40" s="53">
        <v>13050290</v>
      </c>
      <c r="C40" s="53" t="s">
        <v>42</v>
      </c>
      <c r="D40" s="54">
        <v>34802</v>
      </c>
      <c r="E40" s="53" t="s">
        <v>62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9.25" customHeight="1">
      <c r="A41" s="52">
        <v>17</v>
      </c>
      <c r="B41" s="53">
        <v>10050302</v>
      </c>
      <c r="C41" s="53" t="s">
        <v>63</v>
      </c>
      <c r="D41" s="54">
        <v>33800</v>
      </c>
      <c r="E41" s="53" t="s">
        <v>64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9.25" customHeight="1">
      <c r="A42" s="52">
        <v>18</v>
      </c>
      <c r="B42" s="53">
        <v>12050526</v>
      </c>
      <c r="C42" s="53" t="s">
        <v>65</v>
      </c>
      <c r="D42" s="54">
        <v>34617</v>
      </c>
      <c r="E42" s="53" t="s">
        <v>35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9.25" customHeight="1">
      <c r="A43" s="52">
        <v>19</v>
      </c>
      <c r="B43" s="53">
        <v>13050142</v>
      </c>
      <c r="C43" s="53" t="s">
        <v>66</v>
      </c>
      <c r="D43" s="54">
        <v>34915</v>
      </c>
      <c r="E43" s="53" t="s">
        <v>43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9.25" customHeight="1">
      <c r="A44" s="52">
        <v>20</v>
      </c>
      <c r="B44" s="53">
        <v>12041319</v>
      </c>
      <c r="C44" s="53" t="s">
        <v>67</v>
      </c>
      <c r="D44" s="54">
        <v>34434</v>
      </c>
      <c r="E44" s="53" t="s">
        <v>31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9.25" customHeight="1">
      <c r="A45" s="52">
        <v>21</v>
      </c>
      <c r="B45" s="53">
        <v>13050144</v>
      </c>
      <c r="C45" s="53" t="s">
        <v>68</v>
      </c>
      <c r="D45" s="54">
        <v>34979</v>
      </c>
      <c r="E45" s="53" t="s">
        <v>30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9.25" customHeight="1">
      <c r="A46" s="52">
        <v>22</v>
      </c>
      <c r="B46" s="53">
        <v>12050569</v>
      </c>
      <c r="C46" s="53" t="s">
        <v>69</v>
      </c>
      <c r="D46" s="54">
        <v>34557</v>
      </c>
      <c r="E46" s="53" t="s">
        <v>37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9.25" customHeight="1">
      <c r="A47" s="52">
        <v>23</v>
      </c>
      <c r="B47" s="53">
        <v>12050292</v>
      </c>
      <c r="C47" s="53" t="s">
        <v>70</v>
      </c>
      <c r="D47" s="54">
        <v>34503</v>
      </c>
      <c r="E47" s="53" t="s">
        <v>39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9.25" customHeight="1">
      <c r="A48" s="52">
        <v>24</v>
      </c>
      <c r="B48" s="53">
        <v>10050068</v>
      </c>
      <c r="C48" s="53" t="s">
        <v>71</v>
      </c>
      <c r="D48" s="54">
        <v>33840</v>
      </c>
      <c r="E48" s="53" t="s">
        <v>64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9.25" customHeight="1">
      <c r="A49" s="52">
        <v>25</v>
      </c>
      <c r="B49" s="53">
        <v>12050579</v>
      </c>
      <c r="C49" s="53" t="s">
        <v>72</v>
      </c>
      <c r="D49" s="54">
        <v>34401</v>
      </c>
      <c r="E49" s="53" t="s">
        <v>33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9.25" customHeight="1">
      <c r="A50" s="52">
        <v>26</v>
      </c>
      <c r="B50" s="53">
        <v>12050221</v>
      </c>
      <c r="C50" s="53" t="s">
        <v>73</v>
      </c>
      <c r="D50" s="54">
        <v>34381</v>
      </c>
      <c r="E50" s="53" t="s">
        <v>39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9.25" customHeight="1">
      <c r="A51" s="52">
        <v>27</v>
      </c>
      <c r="B51" s="53">
        <v>10050368</v>
      </c>
      <c r="C51" s="53" t="s">
        <v>74</v>
      </c>
      <c r="D51" s="54">
        <v>33829</v>
      </c>
      <c r="E51" s="53" t="s">
        <v>75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9.25" customHeight="1">
      <c r="A52" s="52">
        <v>28</v>
      </c>
      <c r="B52" s="53">
        <v>11040800</v>
      </c>
      <c r="C52" s="53" t="s">
        <v>76</v>
      </c>
      <c r="D52" s="54">
        <v>33979</v>
      </c>
      <c r="E52" s="53" t="s">
        <v>31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9.25" customHeight="1">
      <c r="A53" s="52">
        <v>29</v>
      </c>
      <c r="B53" s="53">
        <v>11000969</v>
      </c>
      <c r="C53" s="53" t="s">
        <v>77</v>
      </c>
      <c r="D53" s="54">
        <v>33878</v>
      </c>
      <c r="E53" s="53" t="s">
        <v>38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9.25" customHeight="1">
      <c r="A54" s="52">
        <v>30</v>
      </c>
      <c r="B54" s="53">
        <v>11053333</v>
      </c>
      <c r="C54" s="53" t="s">
        <v>78</v>
      </c>
      <c r="D54" s="54">
        <v>33522</v>
      </c>
      <c r="E54" s="53" t="s">
        <v>36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9.25" customHeight="1">
      <c r="A55" s="52">
        <v>31</v>
      </c>
      <c r="B55" s="53">
        <v>11001055</v>
      </c>
      <c r="C55" s="53" t="s">
        <v>79</v>
      </c>
      <c r="D55" s="54">
        <v>34198</v>
      </c>
      <c r="E55" s="53" t="s">
        <v>80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9.25" customHeight="1">
      <c r="A56" s="52">
        <v>32</v>
      </c>
      <c r="B56" s="53">
        <v>10053301</v>
      </c>
      <c r="C56" s="53" t="s">
        <v>81</v>
      </c>
      <c r="D56" s="54">
        <v>33498</v>
      </c>
      <c r="E56" s="53" t="s">
        <v>82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9.25" customHeight="1">
      <c r="A57" s="52">
        <v>33</v>
      </c>
      <c r="B57" s="53">
        <v>11050151</v>
      </c>
      <c r="C57" s="53" t="s">
        <v>83</v>
      </c>
      <c r="D57" s="54">
        <v>34105</v>
      </c>
      <c r="E57" s="53" t="s">
        <v>60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9.25" customHeight="1">
      <c r="A58" s="52">
        <v>34</v>
      </c>
      <c r="B58" s="53">
        <v>10050539</v>
      </c>
      <c r="C58" s="53" t="s">
        <v>84</v>
      </c>
      <c r="D58" s="54">
        <v>33076</v>
      </c>
      <c r="E58" s="53" t="s">
        <v>64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9.25" customHeight="1">
      <c r="A59" s="52">
        <v>35</v>
      </c>
      <c r="B59" s="53">
        <v>11053341</v>
      </c>
      <c r="C59" s="53" t="s">
        <v>85</v>
      </c>
      <c r="D59" s="54">
        <v>33798</v>
      </c>
      <c r="E59" s="53" t="s">
        <v>36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9.25" customHeight="1">
      <c r="A60" s="52">
        <v>36</v>
      </c>
      <c r="B60" s="53">
        <v>12050473</v>
      </c>
      <c r="C60" s="53" t="s">
        <v>86</v>
      </c>
      <c r="D60" s="54">
        <v>34068</v>
      </c>
      <c r="E60" s="53" t="s">
        <v>39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9.25" customHeight="1">
      <c r="A61" s="52">
        <v>37</v>
      </c>
      <c r="B61" s="53">
        <v>12050623</v>
      </c>
      <c r="C61" s="53" t="s">
        <v>87</v>
      </c>
      <c r="D61" s="54">
        <v>34574</v>
      </c>
      <c r="E61" s="53" t="s">
        <v>49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9.25" customHeight="1">
      <c r="A62" s="52">
        <v>38</v>
      </c>
      <c r="B62" s="53">
        <v>11041018</v>
      </c>
      <c r="C62" s="53" t="s">
        <v>88</v>
      </c>
      <c r="D62" s="54">
        <v>34194</v>
      </c>
      <c r="E62" s="53" t="s">
        <v>34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9.25" customHeight="1">
      <c r="A63" s="52">
        <v>39</v>
      </c>
      <c r="B63" s="53">
        <v>11053211</v>
      </c>
      <c r="C63" s="53" t="s">
        <v>89</v>
      </c>
      <c r="D63" s="54">
        <v>33710</v>
      </c>
      <c r="E63" s="53" t="s">
        <v>32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9.25" customHeight="1">
      <c r="A64" s="52">
        <v>40</v>
      </c>
      <c r="B64" s="53">
        <v>11041083</v>
      </c>
      <c r="C64" s="53" t="s">
        <v>90</v>
      </c>
      <c r="D64" s="54">
        <v>33773</v>
      </c>
      <c r="E64" s="53" t="s">
        <v>31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9.25" customHeight="1">
      <c r="A65" s="52">
        <v>41</v>
      </c>
      <c r="B65" s="53">
        <v>11053141</v>
      </c>
      <c r="C65" s="53" t="s">
        <v>91</v>
      </c>
      <c r="D65" s="54">
        <v>33948</v>
      </c>
      <c r="E65" s="53" t="s">
        <v>32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9.25" customHeight="1">
      <c r="A66" s="52">
        <v>42</v>
      </c>
      <c r="B66" s="53">
        <v>13050193</v>
      </c>
      <c r="C66" s="53" t="s">
        <v>92</v>
      </c>
      <c r="D66" s="54">
        <v>34979</v>
      </c>
      <c r="E66" s="53" t="s">
        <v>30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9.25" customHeight="1">
      <c r="A67" s="52">
        <v>43</v>
      </c>
      <c r="B67" s="53">
        <v>13050741</v>
      </c>
      <c r="C67" s="53" t="s">
        <v>93</v>
      </c>
      <c r="D67" s="54">
        <v>34724</v>
      </c>
      <c r="E67" s="53" t="s">
        <v>30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9.25" customHeight="1">
      <c r="A68" s="52">
        <v>44</v>
      </c>
      <c r="B68" s="53">
        <v>12050126</v>
      </c>
      <c r="C68" s="53" t="s">
        <v>94</v>
      </c>
      <c r="D68" s="54">
        <v>34655</v>
      </c>
      <c r="E68" s="53" t="s">
        <v>33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9.25" customHeight="1">
      <c r="A69" s="52">
        <v>45</v>
      </c>
      <c r="B69" s="53">
        <v>12050516</v>
      </c>
      <c r="C69" s="53" t="s">
        <v>95</v>
      </c>
      <c r="D69" s="54">
        <v>34493</v>
      </c>
      <c r="E69" s="53" t="s">
        <v>37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9.25" customHeight="1">
      <c r="A70" s="52">
        <v>46</v>
      </c>
      <c r="B70" s="53">
        <v>12050575</v>
      </c>
      <c r="C70" s="53" t="s">
        <v>96</v>
      </c>
      <c r="D70" s="54">
        <v>34371</v>
      </c>
      <c r="E70" s="53" t="s">
        <v>33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1" ht="21.75" customHeight="1">
      <c r="A71" s="25"/>
      <c r="B71" s="34"/>
      <c r="C71" s="15"/>
      <c r="D71" s="30"/>
      <c r="E71" s="60"/>
      <c r="F71" s="3"/>
      <c r="G71" s="3"/>
      <c r="H71" s="3"/>
      <c r="I71" s="3"/>
      <c r="J71" s="3"/>
      <c r="K71" s="16"/>
    </row>
    <row r="72" spans="5:11" ht="16.5">
      <c r="E72" s="67" t="s">
        <v>28</v>
      </c>
      <c r="F72" s="67"/>
      <c r="G72" s="67"/>
      <c r="H72" s="67"/>
      <c r="I72" s="67"/>
      <c r="J72" s="67"/>
      <c r="K72" s="67"/>
    </row>
    <row r="73" spans="5:11" ht="16.5">
      <c r="E73" s="64" t="s">
        <v>25</v>
      </c>
      <c r="F73" s="64"/>
      <c r="G73" s="64"/>
      <c r="H73" s="64"/>
      <c r="I73" s="64"/>
      <c r="J73" s="64"/>
      <c r="K73" s="64"/>
    </row>
  </sheetData>
  <sheetProtection/>
  <mergeCells count="9">
    <mergeCell ref="A4:L4"/>
    <mergeCell ref="A5:L5"/>
    <mergeCell ref="E73:K73"/>
    <mergeCell ref="A6:K6"/>
    <mergeCell ref="C11:K11"/>
    <mergeCell ref="C8:K8"/>
    <mergeCell ref="E72:K72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1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2014-10-10T02:36:30Z</cp:lastPrinted>
  <dcterms:created xsi:type="dcterms:W3CDTF">2010-10-04T07:20:01Z</dcterms:created>
  <dcterms:modified xsi:type="dcterms:W3CDTF">2014-10-13T03:04:16Z</dcterms:modified>
  <cp:category/>
  <cp:version/>
  <cp:contentType/>
  <cp:contentStatus/>
</cp:coreProperties>
</file>