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85" windowWidth="6225" windowHeight="8640" activeTab="0"/>
  </bookViews>
  <sheets>
    <sheet name="BSA3035-E" sheetId="1" r:id="rId1"/>
  </sheets>
  <definedNames>
    <definedName name="_xlnm.Print_Titles" localSheetId="0">'BSA3035-E'!$24:$24</definedName>
  </definedNames>
  <calcPr fullCalcOnLoad="1"/>
</workbook>
</file>

<file path=xl/sharedStrings.xml><?xml version="1.0" encoding="utf-8"?>
<sst xmlns="http://schemas.openxmlformats.org/spreadsheetml/2006/main" count="164" uniqueCount="97">
  <si>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</si>
  <si>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</si>
  <si>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</si>
  <si>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</si>
  <si>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</si>
  <si>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</si>
  <si>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</si>
  <si>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</si>
  <si>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</si>
  <si>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</si>
  <si>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</si>
  <si>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</si>
  <si>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</si>
  <si>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</si>
  <si>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</si>
  <si>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</si>
  <si>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</si>
  <si>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</si>
  <si>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</si>
  <si>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</si>
  <si>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</si>
  <si>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</si>
  <si>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</si>
  <si>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</si>
  <si>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</si>
  <si>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</si>
  <si>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</si>
  <si>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</si>
  <si>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>Số tín chỉ: 3</t>
  </si>
  <si>
    <t xml:space="preserve">          Hà Nội, ngày         tháng         năm  </t>
  </si>
  <si>
    <t>QH-2014-E KINHTE</t>
  </si>
  <si>
    <t>QH-2013-E KINHTE</t>
  </si>
  <si>
    <t>Trương Thị Diện</t>
  </si>
  <si>
    <t>Nguyễn Thị Thu Hà</t>
  </si>
  <si>
    <t>Nguyễn Thị Mai</t>
  </si>
  <si>
    <t>Nguyễn Thị Mai Phương</t>
  </si>
  <si>
    <t>Hoàng Kim Thực</t>
  </si>
  <si>
    <t>Học phần: Lịch sử kinh tế PEC1061</t>
  </si>
  <si>
    <t>Lê Thị Thùy An</t>
  </si>
  <si>
    <t>Lê Tuấn Anh</t>
  </si>
  <si>
    <t>Kiều Thị Việt Chinh</t>
  </si>
  <si>
    <t>QH-2014-E QTKD</t>
  </si>
  <si>
    <t>Đỗ Thế Cường</t>
  </si>
  <si>
    <t>Nguyễn Thị Ngọc Diệp</t>
  </si>
  <si>
    <t>Bùi Thị Thùy Dương</t>
  </si>
  <si>
    <t>Lê Văn Đạo</t>
  </si>
  <si>
    <t>Bùi Thị Thu Hà</t>
  </si>
  <si>
    <t>Nguyễn Thị Phương Hà</t>
  </si>
  <si>
    <t>Tạ Thị Thu Hà</t>
  </si>
  <si>
    <t>Nguyễn Tự Hào</t>
  </si>
  <si>
    <t>Nguyễn Thị Minh Hằng</t>
  </si>
  <si>
    <t>Trương Quế Hằng</t>
  </si>
  <si>
    <t>Đinh Thị Hiền Hậu</t>
  </si>
  <si>
    <t>Diệp Thị Hoan</t>
  </si>
  <si>
    <t>Lê Thị Huyền</t>
  </si>
  <si>
    <t>Mai Thị Huyền</t>
  </si>
  <si>
    <t>Nguyễn Thị Huyền</t>
  </si>
  <si>
    <t>Nguyễn Thị Minh Huyền</t>
  </si>
  <si>
    <t>Nguyễn Thị Mỹ Huyền</t>
  </si>
  <si>
    <t>Phạm Thu Huyền</t>
  </si>
  <si>
    <t>Trương Thị Khánh Huyền</t>
  </si>
  <si>
    <t>Phạm Dạ Hương</t>
  </si>
  <si>
    <t>Lê Thị Thúy Hường</t>
  </si>
  <si>
    <t>Nguyễn Thị Thúy Hường</t>
  </si>
  <si>
    <t>Hà Thuỳ Linh</t>
  </si>
  <si>
    <t>Lê Diệu Linh</t>
  </si>
  <si>
    <t>Nguyễn Mạnh Linh</t>
  </si>
  <si>
    <t>Phạm Thị Phương Linh</t>
  </si>
  <si>
    <t>Trần Thị Trang Linh</t>
  </si>
  <si>
    <t>Dương Thị Cẩm Ly</t>
  </si>
  <si>
    <t>Nguyễn Thị Mỹ</t>
  </si>
  <si>
    <t>Nguyễn Quỳnh Nga</t>
  </si>
  <si>
    <t>Nguyễn Thị Nga</t>
  </si>
  <si>
    <t>Nguyễn Thị Ngọc</t>
  </si>
  <si>
    <t>Nguyễn Thị Nguyệt</t>
  </si>
  <si>
    <t>Nguyễn Thị Vân Oanh</t>
  </si>
  <si>
    <t>Trần Thị Tú Oanh</t>
  </si>
  <si>
    <t>Dương Văn Phong</t>
  </si>
  <si>
    <t>Đỗ Thu Phương</t>
  </si>
  <si>
    <t>Đinh Thị Quý</t>
  </si>
  <si>
    <t>Phan Hương Quỳnh</t>
  </si>
  <si>
    <t>Trương Thị Quỳnh</t>
  </si>
  <si>
    <t>Nguyễn Thành Sơn</t>
  </si>
  <si>
    <t>Lê Duy Thanh</t>
  </si>
  <si>
    <t>Vũ Thị Hoài Thanh</t>
  </si>
  <si>
    <t>Nguyễn Thị Thảo</t>
  </si>
  <si>
    <t>Phạm Ngọc Thắng</t>
  </si>
  <si>
    <t>Vũ Viết Thông</t>
  </si>
  <si>
    <t>Đặng Hữu Tiến</t>
  </si>
  <si>
    <t>Mẫn Văn Tín</t>
  </si>
  <si>
    <t>Trần Thị Huyền Trang</t>
  </si>
  <si>
    <t>Trần Thị Quỳnh Trang</t>
  </si>
  <si>
    <t>QH-2014-E KINH TẾ-LUẬT</t>
  </si>
  <si>
    <t>Trương Thị Triệu</t>
  </si>
  <si>
    <t>Nguyễn Thị Vân</t>
  </si>
  <si>
    <t>Nguyễn Thị Viết</t>
  </si>
  <si>
    <t>Lê Thị Xuân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</si>
</sst>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5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0" xfId="0" applyNumberFormat="1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14" fontId="56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1"/>
  <sheetViews>
    <sheetView tabSelected="1" zoomScalePageLayoutView="0" workbookViewId="0" topLeftCell="A81">
      <selection activeCell="A89" sqref="A89:IV103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37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28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27</v>
      </c>
      <c r="C24" s="35" t="s">
        <v>19</v>
      </c>
      <c r="D24" s="36" t="s">
        <v>3</v>
      </c>
      <c r="E24" s="37" t="s">
        <v>20</v>
      </c>
      <c r="F24" s="54" t="s">
        <v>7</v>
      </c>
      <c r="G24" s="55" t="s">
        <v>8</v>
      </c>
      <c r="H24" s="55" t="s">
        <v>9</v>
      </c>
      <c r="I24" s="55" t="s">
        <v>10</v>
      </c>
      <c r="J24" s="55" t="s">
        <v>11</v>
      </c>
      <c r="K24" s="38" t="s">
        <v>13</v>
      </c>
      <c r="L24" s="37" t="s">
        <v>26</v>
      </c>
    </row>
    <row r="25" spans="1:12" s="19" customFormat="1" ht="21.75" customHeight="1">
      <c r="A25" s="57">
        <v>1</v>
      </c>
      <c r="B25" s="58">
        <v>14050208</v>
      </c>
      <c r="C25" s="58" t="s">
        <v>38</v>
      </c>
      <c r="D25" s="59">
        <v>35390</v>
      </c>
      <c r="E25" s="58" t="s">
        <v>30</v>
      </c>
      <c r="F25" s="15"/>
      <c r="G25" s="16"/>
      <c r="H25" s="16"/>
      <c r="I25" s="16"/>
      <c r="J25" s="16"/>
      <c r="K25" s="17" t="e">
        <f aca="true" t="shared" si="0" ref="K25:K88">ROUND(($D$17*F25+$D$18*G25+$D$19*H25+$D$20*I25+$D$21*J25)/$D$22,1)</f>
        <v>#DIV/0!</v>
      </c>
      <c r="L25" s="18"/>
    </row>
    <row r="26" spans="1:12" s="19" customFormat="1" ht="21.75" customHeight="1">
      <c r="A26" s="57">
        <v>2</v>
      </c>
      <c r="B26" s="58">
        <v>14050249</v>
      </c>
      <c r="C26" s="58" t="s">
        <v>39</v>
      </c>
      <c r="D26" s="59">
        <v>35361</v>
      </c>
      <c r="E26" s="58" t="s">
        <v>30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7">
        <v>3</v>
      </c>
      <c r="B27" s="58">
        <v>14050012</v>
      </c>
      <c r="C27" s="58" t="s">
        <v>40</v>
      </c>
      <c r="D27" s="59">
        <v>35195</v>
      </c>
      <c r="E27" s="58" t="s">
        <v>41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7">
        <v>4</v>
      </c>
      <c r="B28" s="58">
        <v>14050016</v>
      </c>
      <c r="C28" s="58" t="s">
        <v>42</v>
      </c>
      <c r="D28" s="59">
        <v>34780</v>
      </c>
      <c r="E28" s="58" t="s">
        <v>30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7">
        <v>5</v>
      </c>
      <c r="B29" s="58">
        <v>13050008</v>
      </c>
      <c r="C29" s="58" t="s">
        <v>32</v>
      </c>
      <c r="D29" s="59">
        <v>34579</v>
      </c>
      <c r="E29" s="58" t="s">
        <v>31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7">
        <v>6</v>
      </c>
      <c r="B30" s="58">
        <v>14050360</v>
      </c>
      <c r="C30" s="58" t="s">
        <v>43</v>
      </c>
      <c r="D30" s="59">
        <v>35384</v>
      </c>
      <c r="E30" s="58" t="s">
        <v>30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7">
        <v>7</v>
      </c>
      <c r="B31" s="58">
        <v>13050011</v>
      </c>
      <c r="C31" s="58" t="s">
        <v>44</v>
      </c>
      <c r="D31" s="59">
        <v>34447</v>
      </c>
      <c r="E31" s="58" t="s">
        <v>31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7">
        <v>8</v>
      </c>
      <c r="B32" s="58">
        <v>14050022</v>
      </c>
      <c r="C32" s="58" t="s">
        <v>45</v>
      </c>
      <c r="D32" s="59">
        <v>35182</v>
      </c>
      <c r="E32" s="58" t="s">
        <v>30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7">
        <v>9</v>
      </c>
      <c r="B33" s="58">
        <v>14050027</v>
      </c>
      <c r="C33" s="58" t="s">
        <v>46</v>
      </c>
      <c r="D33" s="59">
        <v>35163</v>
      </c>
      <c r="E33" s="58" t="s">
        <v>30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7">
        <v>10</v>
      </c>
      <c r="B34" s="58">
        <v>13050013</v>
      </c>
      <c r="C34" s="58" t="s">
        <v>47</v>
      </c>
      <c r="D34" s="59">
        <v>35030</v>
      </c>
      <c r="E34" s="58" t="s">
        <v>31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7">
        <v>11</v>
      </c>
      <c r="B35" s="58">
        <v>13050507</v>
      </c>
      <c r="C35" s="58" t="s">
        <v>33</v>
      </c>
      <c r="D35" s="59">
        <v>34763</v>
      </c>
      <c r="E35" s="58" t="s">
        <v>31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7">
        <v>12</v>
      </c>
      <c r="B36" s="58">
        <v>13050508</v>
      </c>
      <c r="C36" s="58" t="s">
        <v>48</v>
      </c>
      <c r="D36" s="59">
        <v>34904</v>
      </c>
      <c r="E36" s="58" t="s">
        <v>31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7">
        <v>13</v>
      </c>
      <c r="B37" s="58">
        <v>14050372</v>
      </c>
      <c r="C37" s="58" t="s">
        <v>49</v>
      </c>
      <c r="D37" s="59">
        <v>35386</v>
      </c>
      <c r="E37" s="58" t="s">
        <v>30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7">
        <v>14</v>
      </c>
      <c r="B38" s="58">
        <v>14050375</v>
      </c>
      <c r="C38" s="58" t="s">
        <v>50</v>
      </c>
      <c r="D38" s="59">
        <v>35357</v>
      </c>
      <c r="E38" s="58" t="s">
        <v>30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7">
        <v>15</v>
      </c>
      <c r="B39" s="58">
        <v>13050014</v>
      </c>
      <c r="C39" s="58" t="s">
        <v>51</v>
      </c>
      <c r="D39" s="59">
        <v>35028</v>
      </c>
      <c r="E39" s="58" t="s">
        <v>31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7">
        <v>16</v>
      </c>
      <c r="B40" s="58">
        <v>14050050</v>
      </c>
      <c r="C40" s="58" t="s">
        <v>52</v>
      </c>
      <c r="D40" s="59">
        <v>35087</v>
      </c>
      <c r="E40" s="58" t="s">
        <v>30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7">
        <v>17</v>
      </c>
      <c r="B41" s="58">
        <v>14050054</v>
      </c>
      <c r="C41" s="58" t="s">
        <v>53</v>
      </c>
      <c r="D41" s="59">
        <v>34802</v>
      </c>
      <c r="E41" s="58" t="s">
        <v>30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7">
        <v>18</v>
      </c>
      <c r="B42" s="58">
        <v>14050070</v>
      </c>
      <c r="C42" s="58" t="s">
        <v>54</v>
      </c>
      <c r="D42" s="59">
        <v>35301</v>
      </c>
      <c r="E42" s="58" t="s">
        <v>30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7">
        <v>19</v>
      </c>
      <c r="B43" s="58">
        <v>14050072</v>
      </c>
      <c r="C43" s="58" t="s">
        <v>55</v>
      </c>
      <c r="D43" s="59">
        <v>35384</v>
      </c>
      <c r="E43" s="58" t="s">
        <v>30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7">
        <v>20</v>
      </c>
      <c r="B44" s="58">
        <v>14050386</v>
      </c>
      <c r="C44" s="58" t="s">
        <v>56</v>
      </c>
      <c r="D44" s="59">
        <v>35265</v>
      </c>
      <c r="E44" s="58" t="s">
        <v>30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7">
        <v>21</v>
      </c>
      <c r="B45" s="58">
        <v>14050474</v>
      </c>
      <c r="C45" s="58" t="s">
        <v>57</v>
      </c>
      <c r="D45" s="59">
        <v>35373</v>
      </c>
      <c r="E45" s="58" t="s">
        <v>30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7">
        <v>22</v>
      </c>
      <c r="B46" s="58">
        <v>14050513</v>
      </c>
      <c r="C46" s="58" t="s">
        <v>58</v>
      </c>
      <c r="D46" s="59">
        <v>34840</v>
      </c>
      <c r="E46" s="58" t="s">
        <v>30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7">
        <v>23</v>
      </c>
      <c r="B47" s="58">
        <v>13050021</v>
      </c>
      <c r="C47" s="58" t="s">
        <v>59</v>
      </c>
      <c r="D47" s="59">
        <v>34612</v>
      </c>
      <c r="E47" s="58" t="s">
        <v>31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7">
        <v>24</v>
      </c>
      <c r="B48" s="58">
        <v>13050020</v>
      </c>
      <c r="C48" s="58" t="s">
        <v>60</v>
      </c>
      <c r="D48" s="59">
        <v>34597</v>
      </c>
      <c r="E48" s="58" t="s">
        <v>31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7">
        <v>25</v>
      </c>
      <c r="B49" s="58">
        <v>14050086</v>
      </c>
      <c r="C49" s="58" t="s">
        <v>61</v>
      </c>
      <c r="D49" s="59">
        <v>35110</v>
      </c>
      <c r="E49" s="58" t="s">
        <v>30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7">
        <v>26</v>
      </c>
      <c r="B50" s="58">
        <v>14050269</v>
      </c>
      <c r="C50" s="58" t="s">
        <v>62</v>
      </c>
      <c r="D50" s="59">
        <v>35248</v>
      </c>
      <c r="E50" s="58" t="s">
        <v>30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7">
        <v>27</v>
      </c>
      <c r="B51" s="58">
        <v>14050511</v>
      </c>
      <c r="C51" s="58" t="s">
        <v>63</v>
      </c>
      <c r="D51" s="59">
        <v>34802</v>
      </c>
      <c r="E51" s="58" t="s">
        <v>30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7">
        <v>28</v>
      </c>
      <c r="B52" s="58">
        <v>14050100</v>
      </c>
      <c r="C52" s="58" t="s">
        <v>64</v>
      </c>
      <c r="D52" s="59">
        <v>35397</v>
      </c>
      <c r="E52" s="58" t="s">
        <v>30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7">
        <v>29</v>
      </c>
      <c r="B53" s="58">
        <v>14050406</v>
      </c>
      <c r="C53" s="58" t="s">
        <v>65</v>
      </c>
      <c r="D53" s="59">
        <v>35372</v>
      </c>
      <c r="E53" s="58" t="s">
        <v>30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7">
        <v>30</v>
      </c>
      <c r="B54" s="58">
        <v>14050323</v>
      </c>
      <c r="C54" s="58" t="s">
        <v>66</v>
      </c>
      <c r="D54" s="59">
        <v>35076</v>
      </c>
      <c r="E54" s="58" t="s">
        <v>30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1.75" customHeight="1">
      <c r="A55" s="57">
        <v>31</v>
      </c>
      <c r="B55" s="58">
        <v>14050411</v>
      </c>
      <c r="C55" s="58" t="s">
        <v>67</v>
      </c>
      <c r="D55" s="59">
        <v>35263</v>
      </c>
      <c r="E55" s="58" t="s">
        <v>30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1.75" customHeight="1">
      <c r="A56" s="57">
        <v>32</v>
      </c>
      <c r="B56" s="58">
        <v>14050219</v>
      </c>
      <c r="C56" s="58" t="s">
        <v>68</v>
      </c>
      <c r="D56" s="59">
        <v>35276</v>
      </c>
      <c r="E56" s="58" t="s">
        <v>30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1.75" customHeight="1">
      <c r="A57" s="57">
        <v>33</v>
      </c>
      <c r="B57" s="58">
        <v>14050114</v>
      </c>
      <c r="C57" s="58" t="s">
        <v>69</v>
      </c>
      <c r="D57" s="59">
        <v>35361</v>
      </c>
      <c r="E57" s="58" t="s">
        <v>30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1.75" customHeight="1">
      <c r="A58" s="57">
        <v>34</v>
      </c>
      <c r="B58" s="58">
        <v>14050287</v>
      </c>
      <c r="C58" s="58" t="s">
        <v>34</v>
      </c>
      <c r="D58" s="59">
        <v>35166</v>
      </c>
      <c r="E58" s="58" t="s">
        <v>30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s="19" customFormat="1" ht="21.75" customHeight="1">
      <c r="A59" s="57">
        <v>35</v>
      </c>
      <c r="B59" s="58">
        <v>14050127</v>
      </c>
      <c r="C59" s="58" t="s">
        <v>70</v>
      </c>
      <c r="D59" s="59">
        <v>35176</v>
      </c>
      <c r="E59" s="58" t="s">
        <v>30</v>
      </c>
      <c r="F59" s="15"/>
      <c r="G59" s="16"/>
      <c r="H59" s="16"/>
      <c r="I59" s="16"/>
      <c r="J59" s="16"/>
      <c r="K59" s="17" t="e">
        <f t="shared" si="0"/>
        <v>#DIV/0!</v>
      </c>
      <c r="L59" s="18"/>
    </row>
    <row r="60" spans="1:12" s="19" customFormat="1" ht="21.75" customHeight="1">
      <c r="A60" s="57">
        <v>36</v>
      </c>
      <c r="B60" s="58">
        <v>14050223</v>
      </c>
      <c r="C60" s="58" t="s">
        <v>71</v>
      </c>
      <c r="D60" s="59">
        <v>35262</v>
      </c>
      <c r="E60" s="58" t="s">
        <v>30</v>
      </c>
      <c r="F60" s="15"/>
      <c r="G60" s="16"/>
      <c r="H60" s="16"/>
      <c r="I60" s="16"/>
      <c r="J60" s="16"/>
      <c r="K60" s="17" t="e">
        <f t="shared" si="0"/>
        <v>#DIV/0!</v>
      </c>
      <c r="L60" s="18"/>
    </row>
    <row r="61" spans="1:12" s="19" customFormat="1" ht="21.75" customHeight="1">
      <c r="A61" s="57">
        <v>37</v>
      </c>
      <c r="B61" s="58">
        <v>14050420</v>
      </c>
      <c r="C61" s="58" t="s">
        <v>72</v>
      </c>
      <c r="D61" s="59">
        <v>34668</v>
      </c>
      <c r="E61" s="58" t="s">
        <v>30</v>
      </c>
      <c r="F61" s="15"/>
      <c r="G61" s="16"/>
      <c r="H61" s="16"/>
      <c r="I61" s="16"/>
      <c r="J61" s="16"/>
      <c r="K61" s="17" t="e">
        <f t="shared" si="0"/>
        <v>#DIV/0!</v>
      </c>
      <c r="L61" s="18"/>
    </row>
    <row r="62" spans="1:12" s="19" customFormat="1" ht="21.75" customHeight="1">
      <c r="A62" s="57">
        <v>38</v>
      </c>
      <c r="B62" s="58">
        <v>14050423</v>
      </c>
      <c r="C62" s="58" t="s">
        <v>73</v>
      </c>
      <c r="D62" s="59">
        <v>35335</v>
      </c>
      <c r="E62" s="58" t="s">
        <v>30</v>
      </c>
      <c r="F62" s="15"/>
      <c r="G62" s="16"/>
      <c r="H62" s="16"/>
      <c r="I62" s="16"/>
      <c r="J62" s="16"/>
      <c r="K62" s="17" t="e">
        <f t="shared" si="0"/>
        <v>#DIV/0!</v>
      </c>
      <c r="L62" s="18"/>
    </row>
    <row r="63" spans="1:12" s="19" customFormat="1" ht="21.75" customHeight="1">
      <c r="A63" s="57">
        <v>39</v>
      </c>
      <c r="B63" s="58">
        <v>13050028</v>
      </c>
      <c r="C63" s="58" t="s">
        <v>74</v>
      </c>
      <c r="D63" s="59">
        <v>34463</v>
      </c>
      <c r="E63" s="58" t="s">
        <v>31</v>
      </c>
      <c r="F63" s="15"/>
      <c r="G63" s="16"/>
      <c r="H63" s="16"/>
      <c r="I63" s="16"/>
      <c r="J63" s="16"/>
      <c r="K63" s="17" t="e">
        <f t="shared" si="0"/>
        <v>#DIV/0!</v>
      </c>
      <c r="L63" s="18"/>
    </row>
    <row r="64" spans="1:12" s="19" customFormat="1" ht="21.75" customHeight="1">
      <c r="A64" s="57">
        <v>40</v>
      </c>
      <c r="B64" s="58">
        <v>14050430</v>
      </c>
      <c r="C64" s="58" t="s">
        <v>75</v>
      </c>
      <c r="D64" s="59">
        <v>35320</v>
      </c>
      <c r="E64" s="58" t="s">
        <v>30</v>
      </c>
      <c r="F64" s="15"/>
      <c r="G64" s="16"/>
      <c r="H64" s="16"/>
      <c r="I64" s="16"/>
      <c r="J64" s="16"/>
      <c r="K64" s="17" t="e">
        <f t="shared" si="0"/>
        <v>#DIV/0!</v>
      </c>
      <c r="L64" s="18"/>
    </row>
    <row r="65" spans="1:12" s="19" customFormat="1" ht="21.75" customHeight="1">
      <c r="A65" s="57">
        <v>41</v>
      </c>
      <c r="B65" s="58">
        <v>14050225</v>
      </c>
      <c r="C65" s="58" t="s">
        <v>76</v>
      </c>
      <c r="D65" s="59">
        <v>35260</v>
      </c>
      <c r="E65" s="58" t="s">
        <v>30</v>
      </c>
      <c r="F65" s="15"/>
      <c r="G65" s="16"/>
      <c r="H65" s="16"/>
      <c r="I65" s="16"/>
      <c r="J65" s="16"/>
      <c r="K65" s="17" t="e">
        <f t="shared" si="0"/>
        <v>#DIV/0!</v>
      </c>
      <c r="L65" s="18"/>
    </row>
    <row r="66" spans="1:12" s="19" customFormat="1" ht="21.75" customHeight="1">
      <c r="A66" s="57">
        <v>42</v>
      </c>
      <c r="B66" s="58">
        <v>14050143</v>
      </c>
      <c r="C66" s="58" t="s">
        <v>77</v>
      </c>
      <c r="D66" s="59">
        <v>34989</v>
      </c>
      <c r="E66" s="58" t="s">
        <v>30</v>
      </c>
      <c r="F66" s="15"/>
      <c r="G66" s="16"/>
      <c r="H66" s="16"/>
      <c r="I66" s="16"/>
      <c r="J66" s="16"/>
      <c r="K66" s="17" t="e">
        <f t="shared" si="0"/>
        <v>#DIV/0!</v>
      </c>
      <c r="L66" s="18"/>
    </row>
    <row r="67" spans="1:12" s="19" customFormat="1" ht="21.75" customHeight="1">
      <c r="A67" s="57">
        <v>43</v>
      </c>
      <c r="B67" s="58">
        <v>14050298</v>
      </c>
      <c r="C67" s="58" t="s">
        <v>78</v>
      </c>
      <c r="D67" s="59">
        <v>35118</v>
      </c>
      <c r="E67" s="58" t="s">
        <v>30</v>
      </c>
      <c r="F67" s="15"/>
      <c r="G67" s="16"/>
      <c r="H67" s="16"/>
      <c r="I67" s="16"/>
      <c r="J67" s="16"/>
      <c r="K67" s="17" t="e">
        <f t="shared" si="0"/>
        <v>#DIV/0!</v>
      </c>
      <c r="L67" s="18"/>
    </row>
    <row r="68" spans="1:12" s="19" customFormat="1" ht="21.75" customHeight="1">
      <c r="A68" s="57">
        <v>44</v>
      </c>
      <c r="B68" s="58">
        <v>14050146</v>
      </c>
      <c r="C68" s="58" t="s">
        <v>35</v>
      </c>
      <c r="D68" s="59">
        <v>35307</v>
      </c>
      <c r="E68" s="58" t="s">
        <v>30</v>
      </c>
      <c r="F68" s="15"/>
      <c r="G68" s="16"/>
      <c r="H68" s="16"/>
      <c r="I68" s="16"/>
      <c r="J68" s="16"/>
      <c r="K68" s="17" t="e">
        <f t="shared" si="0"/>
        <v>#DIV/0!</v>
      </c>
      <c r="L68" s="18"/>
    </row>
    <row r="69" spans="1:12" s="19" customFormat="1" ht="21.75" customHeight="1">
      <c r="A69" s="57">
        <v>45</v>
      </c>
      <c r="B69" s="58">
        <v>13050035</v>
      </c>
      <c r="C69" s="58" t="s">
        <v>79</v>
      </c>
      <c r="D69" s="59">
        <v>34811</v>
      </c>
      <c r="E69" s="58" t="s">
        <v>31</v>
      </c>
      <c r="F69" s="15"/>
      <c r="G69" s="16"/>
      <c r="H69" s="16"/>
      <c r="I69" s="16"/>
      <c r="J69" s="16"/>
      <c r="K69" s="17" t="e">
        <f t="shared" si="0"/>
        <v>#DIV/0!</v>
      </c>
      <c r="L69" s="18"/>
    </row>
    <row r="70" spans="1:12" s="19" customFormat="1" ht="21.75" customHeight="1">
      <c r="A70" s="57">
        <v>46</v>
      </c>
      <c r="B70" s="58">
        <v>13050644</v>
      </c>
      <c r="C70" s="58" t="s">
        <v>80</v>
      </c>
      <c r="D70" s="59">
        <v>35039</v>
      </c>
      <c r="E70" s="58" t="s">
        <v>31</v>
      </c>
      <c r="F70" s="15"/>
      <c r="G70" s="16"/>
      <c r="H70" s="16"/>
      <c r="I70" s="16"/>
      <c r="J70" s="16"/>
      <c r="K70" s="17" t="e">
        <f t="shared" si="0"/>
        <v>#DIV/0!</v>
      </c>
      <c r="L70" s="18"/>
    </row>
    <row r="71" spans="1:12" s="19" customFormat="1" ht="21.75" customHeight="1">
      <c r="A71" s="57">
        <v>47</v>
      </c>
      <c r="B71" s="58">
        <v>13050036</v>
      </c>
      <c r="C71" s="58" t="s">
        <v>81</v>
      </c>
      <c r="D71" s="59">
        <v>34685</v>
      </c>
      <c r="E71" s="58" t="s">
        <v>31</v>
      </c>
      <c r="F71" s="15"/>
      <c r="G71" s="16"/>
      <c r="H71" s="16"/>
      <c r="I71" s="16"/>
      <c r="J71" s="16"/>
      <c r="K71" s="17" t="e">
        <f t="shared" si="0"/>
        <v>#DIV/0!</v>
      </c>
      <c r="L71" s="18"/>
    </row>
    <row r="72" spans="1:12" s="19" customFormat="1" ht="21.75" customHeight="1">
      <c r="A72" s="57">
        <v>48</v>
      </c>
      <c r="B72" s="58">
        <v>13050037</v>
      </c>
      <c r="C72" s="58" t="s">
        <v>82</v>
      </c>
      <c r="D72" s="59">
        <v>34597</v>
      </c>
      <c r="E72" s="58" t="s">
        <v>31</v>
      </c>
      <c r="F72" s="15"/>
      <c r="G72" s="16"/>
      <c r="H72" s="16"/>
      <c r="I72" s="16"/>
      <c r="J72" s="16"/>
      <c r="K72" s="17" t="e">
        <f t="shared" si="0"/>
        <v>#DIV/0!</v>
      </c>
      <c r="L72" s="18"/>
    </row>
    <row r="73" spans="1:12" s="19" customFormat="1" ht="21.75" customHeight="1">
      <c r="A73" s="57">
        <v>49</v>
      </c>
      <c r="B73" s="58">
        <v>14050441</v>
      </c>
      <c r="C73" s="58" t="s">
        <v>83</v>
      </c>
      <c r="D73" s="59">
        <v>35176</v>
      </c>
      <c r="E73" s="58" t="s">
        <v>30</v>
      </c>
      <c r="F73" s="15"/>
      <c r="G73" s="16"/>
      <c r="H73" s="16"/>
      <c r="I73" s="16"/>
      <c r="J73" s="16"/>
      <c r="K73" s="17" t="e">
        <f t="shared" si="0"/>
        <v>#DIV/0!</v>
      </c>
      <c r="L73" s="18"/>
    </row>
    <row r="74" spans="1:12" s="19" customFormat="1" ht="21.75" customHeight="1">
      <c r="A74" s="57">
        <v>50</v>
      </c>
      <c r="B74" s="58">
        <v>14050153</v>
      </c>
      <c r="C74" s="58" t="s">
        <v>84</v>
      </c>
      <c r="D74" s="59">
        <v>35139</v>
      </c>
      <c r="E74" s="58" t="s">
        <v>30</v>
      </c>
      <c r="F74" s="15"/>
      <c r="G74" s="16"/>
      <c r="H74" s="16"/>
      <c r="I74" s="16"/>
      <c r="J74" s="16"/>
      <c r="K74" s="17" t="e">
        <f t="shared" si="0"/>
        <v>#DIV/0!</v>
      </c>
      <c r="L74" s="18"/>
    </row>
    <row r="75" spans="1:12" s="19" customFormat="1" ht="21.75" customHeight="1">
      <c r="A75" s="57">
        <v>51</v>
      </c>
      <c r="B75" s="58">
        <v>14050159</v>
      </c>
      <c r="C75" s="58" t="s">
        <v>85</v>
      </c>
      <c r="D75" s="59">
        <v>34734</v>
      </c>
      <c r="E75" s="58" t="s">
        <v>30</v>
      </c>
      <c r="F75" s="15"/>
      <c r="G75" s="16"/>
      <c r="H75" s="16"/>
      <c r="I75" s="16"/>
      <c r="J75" s="16"/>
      <c r="K75" s="17" t="e">
        <f t="shared" si="0"/>
        <v>#DIV/0!</v>
      </c>
      <c r="L75" s="18"/>
    </row>
    <row r="76" spans="1:12" s="19" customFormat="1" ht="21.75" customHeight="1">
      <c r="A76" s="57">
        <v>52</v>
      </c>
      <c r="B76" s="58">
        <v>14050161</v>
      </c>
      <c r="C76" s="58" t="s">
        <v>85</v>
      </c>
      <c r="D76" s="59">
        <v>35387</v>
      </c>
      <c r="E76" s="58" t="s">
        <v>30</v>
      </c>
      <c r="F76" s="15"/>
      <c r="G76" s="16"/>
      <c r="H76" s="16"/>
      <c r="I76" s="16"/>
      <c r="J76" s="16"/>
      <c r="K76" s="17" t="e">
        <f t="shared" si="0"/>
        <v>#DIV/0!</v>
      </c>
      <c r="L76" s="18"/>
    </row>
    <row r="77" spans="1:12" s="19" customFormat="1" ht="21.75" customHeight="1">
      <c r="A77" s="57">
        <v>53</v>
      </c>
      <c r="B77" s="58">
        <v>14050446</v>
      </c>
      <c r="C77" s="58" t="s">
        <v>85</v>
      </c>
      <c r="D77" s="59">
        <v>35069</v>
      </c>
      <c r="E77" s="58" t="s">
        <v>30</v>
      </c>
      <c r="F77" s="15"/>
      <c r="G77" s="16"/>
      <c r="H77" s="16"/>
      <c r="I77" s="16"/>
      <c r="J77" s="16"/>
      <c r="K77" s="17" t="e">
        <f t="shared" si="0"/>
        <v>#DIV/0!</v>
      </c>
      <c r="L77" s="18"/>
    </row>
    <row r="78" spans="1:12" s="19" customFormat="1" ht="21.75" customHeight="1">
      <c r="A78" s="57">
        <v>54</v>
      </c>
      <c r="B78" s="58">
        <v>14050168</v>
      </c>
      <c r="C78" s="58" t="s">
        <v>86</v>
      </c>
      <c r="D78" s="59">
        <v>35275</v>
      </c>
      <c r="E78" s="58" t="s">
        <v>30</v>
      </c>
      <c r="F78" s="15"/>
      <c r="G78" s="16"/>
      <c r="H78" s="16"/>
      <c r="I78" s="16"/>
      <c r="J78" s="16"/>
      <c r="K78" s="17" t="e">
        <f t="shared" si="0"/>
        <v>#DIV/0!</v>
      </c>
      <c r="L78" s="18"/>
    </row>
    <row r="79" spans="1:12" s="19" customFormat="1" ht="21.75" customHeight="1">
      <c r="A79" s="57">
        <v>55</v>
      </c>
      <c r="B79" s="58">
        <v>13050041</v>
      </c>
      <c r="C79" s="58" t="s">
        <v>87</v>
      </c>
      <c r="D79" s="59">
        <v>35013</v>
      </c>
      <c r="E79" s="58" t="s">
        <v>31</v>
      </c>
      <c r="F79" s="15"/>
      <c r="G79" s="16"/>
      <c r="H79" s="16"/>
      <c r="I79" s="16"/>
      <c r="J79" s="16"/>
      <c r="K79" s="17" t="e">
        <f t="shared" si="0"/>
        <v>#DIV/0!</v>
      </c>
      <c r="L79" s="18"/>
    </row>
    <row r="80" spans="1:12" s="19" customFormat="1" ht="21.75" customHeight="1">
      <c r="A80" s="57">
        <v>56</v>
      </c>
      <c r="B80" s="58">
        <v>14050178</v>
      </c>
      <c r="C80" s="58" t="s">
        <v>36</v>
      </c>
      <c r="D80" s="59">
        <v>35356</v>
      </c>
      <c r="E80" s="58" t="s">
        <v>30</v>
      </c>
      <c r="F80" s="15"/>
      <c r="G80" s="16"/>
      <c r="H80" s="16"/>
      <c r="I80" s="16"/>
      <c r="J80" s="16"/>
      <c r="K80" s="17" t="e">
        <f t="shared" si="0"/>
        <v>#DIV/0!</v>
      </c>
      <c r="L80" s="18"/>
    </row>
    <row r="81" spans="1:12" s="19" customFormat="1" ht="21.75" customHeight="1">
      <c r="A81" s="57">
        <v>57</v>
      </c>
      <c r="B81" s="58">
        <v>14050179</v>
      </c>
      <c r="C81" s="58" t="s">
        <v>88</v>
      </c>
      <c r="D81" s="59">
        <v>35079</v>
      </c>
      <c r="E81" s="58" t="s">
        <v>30</v>
      </c>
      <c r="F81" s="15"/>
      <c r="G81" s="16"/>
      <c r="H81" s="16"/>
      <c r="I81" s="16"/>
      <c r="J81" s="16"/>
      <c r="K81" s="17" t="e">
        <f t="shared" si="0"/>
        <v>#DIV/0!</v>
      </c>
      <c r="L81" s="18"/>
    </row>
    <row r="82" spans="1:12" s="19" customFormat="1" ht="21.75" customHeight="1">
      <c r="A82" s="57">
        <v>58</v>
      </c>
      <c r="B82" s="58">
        <v>14050180</v>
      </c>
      <c r="C82" s="58" t="s">
        <v>89</v>
      </c>
      <c r="D82" s="59">
        <v>35272</v>
      </c>
      <c r="E82" s="58" t="s">
        <v>30</v>
      </c>
      <c r="F82" s="15"/>
      <c r="G82" s="16"/>
      <c r="H82" s="16"/>
      <c r="I82" s="16"/>
      <c r="J82" s="16"/>
      <c r="K82" s="17" t="e">
        <f t="shared" si="0"/>
        <v>#DIV/0!</v>
      </c>
      <c r="L82" s="18"/>
    </row>
    <row r="83" spans="1:12" s="19" customFormat="1" ht="21.75" customHeight="1">
      <c r="A83" s="57">
        <v>59</v>
      </c>
      <c r="B83" s="58">
        <v>14050462</v>
      </c>
      <c r="C83" s="58" t="s">
        <v>90</v>
      </c>
      <c r="D83" s="59">
        <v>35409</v>
      </c>
      <c r="E83" s="58" t="s">
        <v>30</v>
      </c>
      <c r="F83" s="15"/>
      <c r="G83" s="16"/>
      <c r="H83" s="16"/>
      <c r="I83" s="16"/>
      <c r="J83" s="16"/>
      <c r="K83" s="17" t="e">
        <f t="shared" si="0"/>
        <v>#DIV/0!</v>
      </c>
      <c r="L83" s="18"/>
    </row>
    <row r="84" spans="1:12" s="19" customFormat="1" ht="21.75" customHeight="1">
      <c r="A84" s="57">
        <v>60</v>
      </c>
      <c r="B84" s="58">
        <v>13060063</v>
      </c>
      <c r="C84" s="58" t="s">
        <v>91</v>
      </c>
      <c r="D84" s="59">
        <v>34918</v>
      </c>
      <c r="E84" s="58" t="s">
        <v>92</v>
      </c>
      <c r="F84" s="15"/>
      <c r="G84" s="16"/>
      <c r="H84" s="16"/>
      <c r="I84" s="16"/>
      <c r="J84" s="16"/>
      <c r="K84" s="17" t="e">
        <f t="shared" si="0"/>
        <v>#DIV/0!</v>
      </c>
      <c r="L84" s="18"/>
    </row>
    <row r="85" spans="1:12" s="19" customFormat="1" ht="21.75" customHeight="1">
      <c r="A85" s="57">
        <v>61</v>
      </c>
      <c r="B85" s="58">
        <v>14050313</v>
      </c>
      <c r="C85" s="58" t="s">
        <v>93</v>
      </c>
      <c r="D85" s="59">
        <v>35391</v>
      </c>
      <c r="E85" s="58" t="s">
        <v>30</v>
      </c>
      <c r="F85" s="15"/>
      <c r="G85" s="16"/>
      <c r="H85" s="16"/>
      <c r="I85" s="16"/>
      <c r="J85" s="16"/>
      <c r="K85" s="17" t="e">
        <f t="shared" si="0"/>
        <v>#DIV/0!</v>
      </c>
      <c r="L85" s="18"/>
    </row>
    <row r="86" spans="1:12" s="19" customFormat="1" ht="21.75" customHeight="1">
      <c r="A86" s="57">
        <v>62</v>
      </c>
      <c r="B86" s="58">
        <v>14050197</v>
      </c>
      <c r="C86" s="58" t="s">
        <v>94</v>
      </c>
      <c r="D86" s="59">
        <v>35099</v>
      </c>
      <c r="E86" s="58" t="s">
        <v>30</v>
      </c>
      <c r="F86" s="15"/>
      <c r="G86" s="16"/>
      <c r="H86" s="16"/>
      <c r="I86" s="16"/>
      <c r="J86" s="16"/>
      <c r="K86" s="17" t="e">
        <f t="shared" si="0"/>
        <v>#DIV/0!</v>
      </c>
      <c r="L86" s="18"/>
    </row>
    <row r="87" spans="1:12" s="19" customFormat="1" ht="21.75" customHeight="1">
      <c r="A87" s="57">
        <v>63</v>
      </c>
      <c r="B87" s="58">
        <v>14050198</v>
      </c>
      <c r="C87" s="58" t="s">
        <v>95</v>
      </c>
      <c r="D87" s="59">
        <v>35135</v>
      </c>
      <c r="E87" s="58" t="s">
        <v>30</v>
      </c>
      <c r="F87" s="15"/>
      <c r="G87" s="16"/>
      <c r="H87" s="16"/>
      <c r="I87" s="16"/>
      <c r="J87" s="16"/>
      <c r="K87" s="17" t="e">
        <f t="shared" si="0"/>
        <v>#DIV/0!</v>
      </c>
      <c r="L87" s="18"/>
    </row>
    <row r="88" spans="1:12" s="19" customFormat="1" ht="21.75" customHeight="1">
      <c r="A88" s="57">
        <v>64</v>
      </c>
      <c r="B88" s="58">
        <v>14050228</v>
      </c>
      <c r="C88" s="58" t="s">
        <v>96</v>
      </c>
      <c r="D88" s="59">
        <v>35122</v>
      </c>
      <c r="E88" s="58" t="s">
        <v>30</v>
      </c>
      <c r="F88" s="15"/>
      <c r="G88" s="16"/>
      <c r="H88" s="16"/>
      <c r="I88" s="16"/>
      <c r="J88" s="16"/>
      <c r="K88" s="17" t="e">
        <f t="shared" si="0"/>
        <v>#DIV/0!</v>
      </c>
      <c r="L88" s="18"/>
    </row>
    <row r="89" spans="1:12" ht="21.75" customHeight="1">
      <c r="A89" s="51"/>
      <c r="B89" s="52"/>
      <c r="C89" s="52"/>
      <c r="D89" s="56"/>
      <c r="E89" s="52"/>
      <c r="F89" s="3"/>
      <c r="G89" s="3"/>
      <c r="H89" s="3"/>
      <c r="I89" s="3"/>
      <c r="J89" s="3"/>
      <c r="K89" s="53"/>
      <c r="L89" s="3"/>
    </row>
    <row r="90" spans="5:11" ht="16.5">
      <c r="E90" s="65" t="s">
        <v>29</v>
      </c>
      <c r="F90" s="65"/>
      <c r="G90" s="65"/>
      <c r="H90" s="65"/>
      <c r="I90" s="65"/>
      <c r="J90" s="65"/>
      <c r="K90" s="65"/>
    </row>
    <row r="91" spans="5:11" ht="16.5">
      <c r="E91" s="62" t="s">
        <v>25</v>
      </c>
      <c r="F91" s="62"/>
      <c r="G91" s="62"/>
      <c r="H91" s="62"/>
      <c r="I91" s="62"/>
      <c r="J91" s="62"/>
      <c r="K91" s="62"/>
    </row>
  </sheetData>
  <sheetProtection/>
  <mergeCells count="9">
    <mergeCell ref="A4:L4"/>
    <mergeCell ref="A5:L5"/>
    <mergeCell ref="E91:K91"/>
    <mergeCell ref="A6:K6"/>
    <mergeCell ref="C11:K11"/>
    <mergeCell ref="C8:K8"/>
    <mergeCell ref="E90:K90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89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2016-10-10T09:50:48Z</dcterms:modified>
  <cp:category/>
  <cp:version/>
  <cp:contentType/>
  <cp:contentStatus/>
</cp:coreProperties>
</file>