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30" windowWidth="19875" windowHeight="7455"/>
  </bookViews>
  <sheets>
    <sheet name="DS phỏng vấn" sheetId="1" r:id="rId1"/>
  </sheets>
  <definedNames>
    <definedName name="_xlnm._FilterDatabase" localSheetId="0" hidden="1">'DS phỏng vấn'!$A$7:$CZ$76</definedName>
    <definedName name="_xlnm.Print_Titles" localSheetId="0">'DS phỏng vấn'!$6:$6</definedName>
  </definedNames>
  <calcPr calcId="124519"/>
</workbook>
</file>

<file path=xl/calcChain.xml><?xml version="1.0" encoding="utf-8"?>
<calcChain xmlns="http://schemas.openxmlformats.org/spreadsheetml/2006/main">
  <c r="G81" i="1"/>
  <c r="F81" s="1"/>
  <c r="G20"/>
  <c r="F20" s="1"/>
  <c r="G23"/>
  <c r="F23" s="1"/>
  <c r="G63"/>
  <c r="F63" s="1"/>
  <c r="G84"/>
  <c r="F84" s="1"/>
  <c r="G83"/>
  <c r="F83" s="1"/>
  <c r="G62"/>
  <c r="F62" s="1"/>
  <c r="G70"/>
  <c r="F70" s="1"/>
  <c r="G31"/>
  <c r="F31" s="1"/>
  <c r="G71"/>
  <c r="F71" s="1"/>
  <c r="G41"/>
  <c r="F41" s="1"/>
  <c r="G68"/>
  <c r="F68" s="1"/>
  <c r="G65"/>
  <c r="F65" s="1"/>
  <c r="G61"/>
  <c r="F61" s="1"/>
  <c r="G86"/>
  <c r="F86" s="1"/>
  <c r="G37"/>
  <c r="F37" s="1"/>
  <c r="G57"/>
  <c r="F57" s="1"/>
  <c r="G9"/>
  <c r="F9" s="1"/>
  <c r="G38"/>
  <c r="F38" s="1"/>
  <c r="G10"/>
  <c r="F10" s="1"/>
  <c r="G18"/>
  <c r="F18" s="1"/>
  <c r="G30"/>
  <c r="F30" s="1"/>
  <c r="G25"/>
  <c r="F25" s="1"/>
  <c r="G17"/>
  <c r="F17" s="1"/>
  <c r="G35"/>
  <c r="F35" s="1"/>
  <c r="G16"/>
  <c r="F16" s="1"/>
  <c r="G11"/>
  <c r="F11" s="1"/>
  <c r="G75"/>
  <c r="F75" s="1"/>
  <c r="G58"/>
  <c r="F58" s="1"/>
  <c r="G50"/>
  <c r="F50" s="1"/>
  <c r="G60"/>
  <c r="F60" s="1"/>
  <c r="G45"/>
  <c r="F45" s="1"/>
  <c r="G29"/>
  <c r="F29" s="1"/>
  <c r="G34"/>
  <c r="F34" s="1"/>
  <c r="G44"/>
  <c r="F44" s="1"/>
  <c r="G12"/>
  <c r="F12" s="1"/>
  <c r="G19"/>
  <c r="F19" s="1"/>
  <c r="G72"/>
  <c r="F72" s="1"/>
  <c r="G21"/>
  <c r="F21" s="1"/>
  <c r="G53"/>
  <c r="F53" s="1"/>
  <c r="G85"/>
  <c r="F85" s="1"/>
  <c r="G66"/>
  <c r="F66" s="1"/>
  <c r="G22"/>
  <c r="F22" s="1"/>
  <c r="G55"/>
  <c r="F55" s="1"/>
  <c r="G54"/>
  <c r="F54" s="1"/>
  <c r="G13"/>
  <c r="F13" s="1"/>
  <c r="G51"/>
  <c r="F51" s="1"/>
  <c r="G36"/>
  <c r="F36" s="1"/>
  <c r="G14"/>
  <c r="F14" s="1"/>
  <c r="G26"/>
  <c r="F26" s="1"/>
  <c r="G32"/>
  <c r="F32" s="1"/>
  <c r="G33"/>
  <c r="F33" s="1"/>
  <c r="G43"/>
  <c r="F43" s="1"/>
  <c r="G88"/>
  <c r="F88" s="1"/>
  <c r="G74"/>
  <c r="F74" s="1"/>
  <c r="G64"/>
  <c r="F64" s="1"/>
  <c r="G76"/>
  <c r="F76" s="1"/>
  <c r="G67"/>
  <c r="F67" s="1"/>
  <c r="G87"/>
  <c r="F87" s="1"/>
  <c r="G73"/>
  <c r="F73" s="1"/>
  <c r="G82"/>
  <c r="F82" s="1"/>
  <c r="G59"/>
  <c r="F59" s="1"/>
  <c r="G46"/>
  <c r="F46" s="1"/>
  <c r="G24"/>
  <c r="F24" s="1"/>
  <c r="G47"/>
  <c r="F47" s="1"/>
  <c r="G8"/>
  <c r="F8" s="1"/>
  <c r="G49"/>
  <c r="F49" s="1"/>
  <c r="G28"/>
  <c r="F28" s="1"/>
  <c r="G39"/>
  <c r="F39" s="1"/>
  <c r="G69"/>
  <c r="F69" s="1"/>
  <c r="G15"/>
  <c r="F15" s="1"/>
  <c r="G48"/>
  <c r="F48" s="1"/>
  <c r="G56"/>
  <c r="F56" s="1"/>
  <c r="G27"/>
  <c r="F27" s="1"/>
  <c r="G52"/>
  <c r="F52" s="1"/>
  <c r="G40"/>
  <c r="F40" s="1"/>
  <c r="G42"/>
  <c r="F42" s="1"/>
</calcChain>
</file>

<file path=xl/sharedStrings.xml><?xml version="1.0" encoding="utf-8"?>
<sst xmlns="http://schemas.openxmlformats.org/spreadsheetml/2006/main" count="3456" uniqueCount="711">
  <si>
    <t>ĐẠI HỌC QUỐC GIA HÀ NỘI</t>
  </si>
  <si>
    <t>TRƯỜNG ĐẠI HỌC KINH TẾ</t>
  </si>
  <si>
    <t>STT</t>
  </si>
  <si>
    <t>Mã SV</t>
  </si>
  <si>
    <t>Họ và tên</t>
  </si>
  <si>
    <t>Giới tính</t>
  </si>
  <si>
    <t>Ngày sinh</t>
  </si>
  <si>
    <t>Mã ngành trúng tuyển</t>
  </si>
  <si>
    <t>Tên ngành trúng tuyển</t>
  </si>
  <si>
    <t>Chương trình đăng ký thi</t>
  </si>
  <si>
    <t>Điểm thi đánh giá năng lực</t>
  </si>
  <si>
    <t>Khối</t>
  </si>
  <si>
    <t>Kết quả thi tuyển sinh đại học theo 3 chung của Bộ GD&amp;ĐT</t>
  </si>
  <si>
    <t>Kết quả học tập THPT</t>
  </si>
  <si>
    <t>Bằng tốt nghiệp THPT</t>
  </si>
  <si>
    <t>Các chứng nhận thành tích học tập, nghiên cứu và các thành tích khác</t>
  </si>
  <si>
    <t>Điểm thi môn Tiếng Anh</t>
  </si>
  <si>
    <t>Điểm phỏng vấn</t>
  </si>
  <si>
    <t>STT hồ sơ</t>
  </si>
  <si>
    <t>Khu vực</t>
  </si>
  <si>
    <t>Đối tượng</t>
  </si>
  <si>
    <t>Số báo danh</t>
  </si>
  <si>
    <t>Điểm môn 1</t>
  </si>
  <si>
    <t>Điểm môn 2</t>
  </si>
  <si>
    <t>Điểm môn 3</t>
  </si>
  <si>
    <t>Tổng điểm</t>
  </si>
  <si>
    <t>Ưu tiên</t>
  </si>
  <si>
    <t>Kết quả</t>
  </si>
  <si>
    <t>Điểm chưa cộng ƯT</t>
  </si>
  <si>
    <t>Điểm đã cộng ƯT</t>
  </si>
  <si>
    <t>Lớp 10</t>
  </si>
  <si>
    <t>Lớp 11</t>
  </si>
  <si>
    <t>Lớp 12</t>
  </si>
  <si>
    <t>Nam</t>
  </si>
  <si>
    <t>Đỗ D310106</t>
  </si>
  <si>
    <t>Kinh tế quốc tế</t>
  </si>
  <si>
    <t>Chất lượng cao</t>
  </si>
  <si>
    <t>A</t>
  </si>
  <si>
    <t>Khá</t>
  </si>
  <si>
    <t>2-NT</t>
  </si>
  <si>
    <t>7.50</t>
  </si>
  <si>
    <t>9.50</t>
  </si>
  <si>
    <t>D310106</t>
  </si>
  <si>
    <t>Ninh Bình</t>
  </si>
  <si>
    <t>QHE</t>
  </si>
  <si>
    <t>Nữ</t>
  </si>
  <si>
    <t>Giỏi</t>
  </si>
  <si>
    <t>2</t>
  </si>
  <si>
    <t>10</t>
  </si>
  <si>
    <t>24.50</t>
  </si>
  <si>
    <t>7.75</t>
  </si>
  <si>
    <t>8.00</t>
  </si>
  <si>
    <t>8.50</t>
  </si>
  <si>
    <t>A1</t>
  </si>
  <si>
    <t>25.50</t>
  </si>
  <si>
    <t>7.25</t>
  </si>
  <si>
    <t>9.25</t>
  </si>
  <si>
    <t>26.00</t>
  </si>
  <si>
    <t>9.00</t>
  </si>
  <si>
    <t>23.50</t>
  </si>
  <si>
    <t>24.00</t>
  </si>
  <si>
    <t>8.75</t>
  </si>
  <si>
    <t>Tp. Hà Nội</t>
  </si>
  <si>
    <t>25.00</t>
  </si>
  <si>
    <t>8.25</t>
  </si>
  <si>
    <t>3</t>
  </si>
  <si>
    <t>7.00</t>
  </si>
  <si>
    <t>Q. Ba Đình</t>
  </si>
  <si>
    <t>1A.003</t>
  </si>
  <si>
    <t>Đỗ D340301</t>
  </si>
  <si>
    <t>Kế toán</t>
  </si>
  <si>
    <t>Trung bình</t>
  </si>
  <si>
    <t>D340301</t>
  </si>
  <si>
    <t>Bắc Ninh</t>
  </si>
  <si>
    <t>Tx. Từ Sơn</t>
  </si>
  <si>
    <t>Nam Định</t>
  </si>
  <si>
    <t>6.25</t>
  </si>
  <si>
    <t>Hải Dương</t>
  </si>
  <si>
    <t>Tường Thị Hường</t>
  </si>
  <si>
    <t>Hưng Yên</t>
  </si>
  <si>
    <t>H. Khoái Châu</t>
  </si>
  <si>
    <t>23.00</t>
  </si>
  <si>
    <t>6.50</t>
  </si>
  <si>
    <t>Nguyễn Thị Ngọc Bích</t>
  </si>
  <si>
    <t>25/10/96</t>
  </si>
  <si>
    <t>1</t>
  </si>
  <si>
    <t>6.75</t>
  </si>
  <si>
    <t>Đỗ D310104</t>
  </si>
  <si>
    <t>Kinh tế phát triển</t>
  </si>
  <si>
    <t>Đỗ D340101</t>
  </si>
  <si>
    <t>Quản trị kinh doanh</t>
  </si>
  <si>
    <t>21.00</t>
  </si>
  <si>
    <t>6.00</t>
  </si>
  <si>
    <t>Q. Hai Bà Trưng</t>
  </si>
  <si>
    <t>1A.144</t>
  </si>
  <si>
    <t>22.00</t>
  </si>
  <si>
    <t>22.50</t>
  </si>
  <si>
    <t>0.5</t>
  </si>
  <si>
    <t>D310104</t>
  </si>
  <si>
    <t>H</t>
  </si>
  <si>
    <t>0</t>
  </si>
  <si>
    <t/>
  </si>
  <si>
    <t>21</t>
  </si>
  <si>
    <t>01</t>
  </si>
  <si>
    <t>13</t>
  </si>
  <si>
    <t>013</t>
  </si>
  <si>
    <t>2014</t>
  </si>
  <si>
    <t>D1</t>
  </si>
  <si>
    <t>P</t>
  </si>
  <si>
    <t>03</t>
  </si>
  <si>
    <t>0152</t>
  </si>
  <si>
    <t>1A</t>
  </si>
  <si>
    <t>00</t>
  </si>
  <si>
    <t>000</t>
  </si>
  <si>
    <t>H. Lương Tài</t>
  </si>
  <si>
    <t>28/02/1996</t>
  </si>
  <si>
    <t>24</t>
  </si>
  <si>
    <t>029</t>
  </si>
  <si>
    <t>28-Feb-96</t>
  </si>
  <si>
    <t>Nguyễn Thanh Hảo</t>
  </si>
  <si>
    <t>06</t>
  </si>
  <si>
    <t>39</t>
  </si>
  <si>
    <t>5.75</t>
  </si>
  <si>
    <t>21.50</t>
  </si>
  <si>
    <t>12</t>
  </si>
  <si>
    <t>14</t>
  </si>
  <si>
    <t>014</t>
  </si>
  <si>
    <t>07</t>
  </si>
  <si>
    <t>01/05/96</t>
  </si>
  <si>
    <t>1.0</t>
  </si>
  <si>
    <t>0282</t>
  </si>
  <si>
    <t>Nguyễn Thị Thùy Linh</t>
  </si>
  <si>
    <t>Q. Đống Đa</t>
  </si>
  <si>
    <t>1B</t>
  </si>
  <si>
    <t>15</t>
  </si>
  <si>
    <t>09</t>
  </si>
  <si>
    <t>060</t>
  </si>
  <si>
    <t>Thái Bình</t>
  </si>
  <si>
    <t>Nguyễn Thị Hằng</t>
  </si>
  <si>
    <t>30</t>
  </si>
  <si>
    <t>033</t>
  </si>
  <si>
    <t>14050764</t>
  </si>
  <si>
    <t>Võ Thị Minh Hà</t>
  </si>
  <si>
    <t>14/03/1995</t>
  </si>
  <si>
    <t>Đỗ D340201</t>
  </si>
  <si>
    <t>Tài chính - Ngân hàng</t>
  </si>
  <si>
    <t>D340201</t>
  </si>
  <si>
    <t>07369</t>
  </si>
  <si>
    <t>N</t>
  </si>
  <si>
    <t>07965</t>
  </si>
  <si>
    <t>29</t>
  </si>
  <si>
    <t>003</t>
  </si>
  <si>
    <t>2013</t>
  </si>
  <si>
    <t>0191</t>
  </si>
  <si>
    <t>14-Mar-95</t>
  </si>
  <si>
    <t>H. Xuân Trường</t>
  </si>
  <si>
    <t>14050447</t>
  </si>
  <si>
    <t>Hà Minh Thu</t>
  </si>
  <si>
    <t>09/07/96</t>
  </si>
  <si>
    <t>Giải Nhì môn Tiếng Anh kỳ thi HS giỏi tỉnh năm 2011-2012</t>
  </si>
  <si>
    <t>05330</t>
  </si>
  <si>
    <t>14050792</t>
  </si>
  <si>
    <t>Lưu Phương Thảo</t>
  </si>
  <si>
    <t>20/11/1996</t>
  </si>
  <si>
    <t>Giải Khuyến khích môn Ngữ văn kỳ thi chọn HS giỏi cấp tính năm học 2013-2014</t>
  </si>
  <si>
    <t>05053</t>
  </si>
  <si>
    <t>07813</t>
  </si>
  <si>
    <t>28</t>
  </si>
  <si>
    <t>82</t>
  </si>
  <si>
    <t>095</t>
  </si>
  <si>
    <t>0131</t>
  </si>
  <si>
    <t>20-Nov-96</t>
  </si>
  <si>
    <t>14050787</t>
  </si>
  <si>
    <t>Nguyễn Thị Sâm</t>
  </si>
  <si>
    <t>16/01/1996</t>
  </si>
  <si>
    <t>07530</t>
  </si>
  <si>
    <t>08045</t>
  </si>
  <si>
    <t>56</t>
  </si>
  <si>
    <t>056</t>
  </si>
  <si>
    <t>0196</t>
  </si>
  <si>
    <t>16-Jan-96</t>
  </si>
  <si>
    <t>14050791</t>
  </si>
  <si>
    <t>Lê Phương Thảo</t>
  </si>
  <si>
    <t>31/01/1996</t>
  </si>
  <si>
    <t>05042</t>
  </si>
  <si>
    <t>07672</t>
  </si>
  <si>
    <t>118</t>
  </si>
  <si>
    <t>31-Jan-96</t>
  </si>
  <si>
    <t>14050460</t>
  </si>
  <si>
    <t>Nguyễn Thục Trang</t>
  </si>
  <si>
    <t>Giải Ba môn Giáo dục công dân kỳ thi chọn HS giỏi cấp tỉnh năm học 2013-2014</t>
  </si>
  <si>
    <t>05946</t>
  </si>
  <si>
    <t>14050775</t>
  </si>
  <si>
    <t>Hoàng Thị Ngọc Huyền</t>
  </si>
  <si>
    <t>12/08/1996</t>
  </si>
  <si>
    <t>02250</t>
  </si>
  <si>
    <t>06144</t>
  </si>
  <si>
    <t>22</t>
  </si>
  <si>
    <t>60</t>
  </si>
  <si>
    <t>0058</t>
  </si>
  <si>
    <t>12-Aug-96</t>
  </si>
  <si>
    <t>Đồng Thu Trang</t>
  </si>
  <si>
    <t>1A.040</t>
  </si>
  <si>
    <t>14050747</t>
  </si>
  <si>
    <t>Bạch Thành Long</t>
  </si>
  <si>
    <t>04/04/1996</t>
  </si>
  <si>
    <t>10410</t>
  </si>
  <si>
    <t>01831</t>
  </si>
  <si>
    <t>02</t>
  </si>
  <si>
    <t>162</t>
  </si>
  <si>
    <t>04-Apr-96</t>
  </si>
  <si>
    <t>14050464</t>
  </si>
  <si>
    <t>Hà Thu Trà</t>
  </si>
  <si>
    <t>30/04/96</t>
  </si>
  <si>
    <t>06040</t>
  </si>
  <si>
    <t>14050795</t>
  </si>
  <si>
    <t>Bùi Minh Thúy</t>
  </si>
  <si>
    <t>21/05/1996</t>
  </si>
  <si>
    <t>05555</t>
  </si>
  <si>
    <t>02009</t>
  </si>
  <si>
    <t>05</t>
  </si>
  <si>
    <t>0145</t>
  </si>
  <si>
    <t>21-May-96</t>
  </si>
  <si>
    <t>14050789</t>
  </si>
  <si>
    <t>Nguyễn Thị Thanh</t>
  </si>
  <si>
    <t>26/09/1996</t>
  </si>
  <si>
    <t>04961</t>
  </si>
  <si>
    <t>05693</t>
  </si>
  <si>
    <t>19</t>
  </si>
  <si>
    <t>11</t>
  </si>
  <si>
    <t>011</t>
  </si>
  <si>
    <t>0129</t>
  </si>
  <si>
    <t>26-Sep-96</t>
  </si>
  <si>
    <t>14050643</t>
  </si>
  <si>
    <t>Trần Thuý Trang</t>
  </si>
  <si>
    <t>22/09/1996</t>
  </si>
  <si>
    <t>11283</t>
  </si>
  <si>
    <t>01479</t>
  </si>
  <si>
    <t>33</t>
  </si>
  <si>
    <t>144</t>
  </si>
  <si>
    <t>0306</t>
  </si>
  <si>
    <t>22-Sep-96</t>
  </si>
  <si>
    <t>14050412</t>
  </si>
  <si>
    <t>Trần Trang Linh</t>
  </si>
  <si>
    <t>29/08/96</t>
  </si>
  <si>
    <t>03298</t>
  </si>
  <si>
    <t>14050489</t>
  </si>
  <si>
    <t>Dương Thị Oanh</t>
  </si>
  <si>
    <t>12/11/96</t>
  </si>
  <si>
    <t>07186</t>
  </si>
  <si>
    <t>14050743</t>
  </si>
  <si>
    <t>Nguyễn Thị Lan Anh</t>
  </si>
  <si>
    <t>02/03/1996</t>
  </si>
  <si>
    <t>09319</t>
  </si>
  <si>
    <t>01934</t>
  </si>
  <si>
    <t>38</t>
  </si>
  <si>
    <t>210</t>
  </si>
  <si>
    <t>0254</t>
  </si>
  <si>
    <t>02-Mar-96</t>
  </si>
  <si>
    <t>Nguyễn Hà Linh</t>
  </si>
  <si>
    <t>Q. Tây Hồ</t>
  </si>
  <si>
    <t>1A.000</t>
  </si>
  <si>
    <t>14050760</t>
  </si>
  <si>
    <t>Trịnh Hồng Anh</t>
  </si>
  <si>
    <t>08/12/1996</t>
  </si>
  <si>
    <t>00518</t>
  </si>
  <si>
    <t>02082</t>
  </si>
  <si>
    <t>25</t>
  </si>
  <si>
    <t>146</t>
  </si>
  <si>
    <t>0013</t>
  </si>
  <si>
    <t>08-Dec-96</t>
  </si>
  <si>
    <t>14050705</t>
  </si>
  <si>
    <t>Đặng Thị Ngọc Diệp</t>
  </si>
  <si>
    <t>01076</t>
  </si>
  <si>
    <t>09318</t>
  </si>
  <si>
    <t>41</t>
  </si>
  <si>
    <t>041</t>
  </si>
  <si>
    <t>0030</t>
  </si>
  <si>
    <t>Nguyễn Thị Hương</t>
  </si>
  <si>
    <t>H. Đông Hưng</t>
  </si>
  <si>
    <t>14050377</t>
  </si>
  <si>
    <t>Ngô Thu Hiền</t>
  </si>
  <si>
    <t>11/11/96</t>
  </si>
  <si>
    <t>01839</t>
  </si>
  <si>
    <t>14050761</t>
  </si>
  <si>
    <t>Phan Thị Huyền Cầm</t>
  </si>
  <si>
    <t>28/04/1996</t>
  </si>
  <si>
    <t>00677</t>
  </si>
  <si>
    <t>01834</t>
  </si>
  <si>
    <t>04</t>
  </si>
  <si>
    <t>017</t>
  </si>
  <si>
    <t>0017</t>
  </si>
  <si>
    <t>28-Apr-96</t>
  </si>
  <si>
    <t>Vũ Công Kiên</t>
  </si>
  <si>
    <t>Giải Khuyến khích môn Tiếng Anh lớp 9 trong kỳ thi HS giỏi môn Tiếng Anh năm học 2010-2011;Giải Ba môn Tiếng Anh lớp 10 trong kỳ thi HS giỏi cấp tỉnh năm học 2011-2012; Giải Ba môn Tiếng Anh lớp 12 trong kỳ thi chọn HS giỏi tỉnh năm học 2013-2014;</t>
  </si>
  <si>
    <t>H. Thanh Miện</t>
  </si>
  <si>
    <t>14050699</t>
  </si>
  <si>
    <t>Hoàng Thị Ngọc Ánh</t>
  </si>
  <si>
    <t>14/04/1996</t>
  </si>
  <si>
    <t>00535</t>
  </si>
  <si>
    <t>06261</t>
  </si>
  <si>
    <t>211</t>
  </si>
  <si>
    <t>0015</t>
  </si>
  <si>
    <t>14-Apr-96</t>
  </si>
  <si>
    <t>14050744</t>
  </si>
  <si>
    <t>Phạm Đức Anh</t>
  </si>
  <si>
    <t>13/11/1996</t>
  </si>
  <si>
    <t>13746</t>
  </si>
  <si>
    <t>00282</t>
  </si>
  <si>
    <t>1298</t>
  </si>
  <si>
    <t>13-Nov-96</t>
  </si>
  <si>
    <t>14050610</t>
  </si>
  <si>
    <t>Vũ Thanh Xuân</t>
  </si>
  <si>
    <t>03/08/1996</t>
  </si>
  <si>
    <t>09078</t>
  </si>
  <si>
    <t>10173</t>
  </si>
  <si>
    <t>26</t>
  </si>
  <si>
    <t>004</t>
  </si>
  <si>
    <t>0247</t>
  </si>
  <si>
    <t>03-Aug-96</t>
  </si>
  <si>
    <t>Bùi Nhật Quang</t>
  </si>
  <si>
    <t>14050781</t>
  </si>
  <si>
    <t>Bùi Đăng Minh</t>
  </si>
  <si>
    <t>27/10/1996</t>
  </si>
  <si>
    <t>IELTS 7.5; Giải Khuyến khích môn Tiếng Nga kỳ thi HS giỏi lớp 12 TP Hà Nội năm học 2013-2014; giấy chứng nhận đóng góp trong hoạt động tình nguyện viên ở trường trung học</t>
  </si>
  <si>
    <t>03631</t>
  </si>
  <si>
    <t>02114</t>
  </si>
  <si>
    <t>0094</t>
  </si>
  <si>
    <t>27-Oct-96</t>
  </si>
  <si>
    <t>14050753</t>
  </si>
  <si>
    <t>Nguyễn Minh Sang</t>
  </si>
  <si>
    <t>20/12/1996</t>
  </si>
  <si>
    <t>10929</t>
  </si>
  <si>
    <t>01521</t>
  </si>
  <si>
    <t>34</t>
  </si>
  <si>
    <t>156</t>
  </si>
  <si>
    <t>0296</t>
  </si>
  <si>
    <t>20-Dec-96</t>
  </si>
  <si>
    <t>Vũ Thị Tuyết Mai</t>
  </si>
  <si>
    <t>Tp. Ninh Bình</t>
  </si>
  <si>
    <t>14050391</t>
  </si>
  <si>
    <t>Phạm Mạnh Hùng</t>
  </si>
  <si>
    <t>03/09/96</t>
  </si>
  <si>
    <t>02432</t>
  </si>
  <si>
    <t>Vương Duy Khánh</t>
  </si>
  <si>
    <t>14050779</t>
  </si>
  <si>
    <t>Nguyễn Ngọc Phương Ly</t>
  </si>
  <si>
    <t>15/07/1996</t>
  </si>
  <si>
    <t>03463</t>
  </si>
  <si>
    <t>03058</t>
  </si>
  <si>
    <t>53</t>
  </si>
  <si>
    <t>061</t>
  </si>
  <si>
    <t>0090</t>
  </si>
  <si>
    <t>15-Jul-96</t>
  </si>
  <si>
    <t>14050650</t>
  </si>
  <si>
    <t>Phạm Thị Vân Anh</t>
  </si>
  <si>
    <t>03/09/1996</t>
  </si>
  <si>
    <t>07828</t>
  </si>
  <si>
    <t>04196</t>
  </si>
  <si>
    <t>007</t>
  </si>
  <si>
    <t>0144</t>
  </si>
  <si>
    <t>03-Sep-96</t>
  </si>
  <si>
    <t>Trần Anh Đức</t>
  </si>
  <si>
    <t>Giấy chứng nhận là thành viên có sự đóng góp tích cực trong sự tiến bộ của câu lạc bộ CNN PENCIL; giấy chứng nhận là thành viên Logistic Team trong triển lãm hội từ thiện</t>
  </si>
  <si>
    <t>Q. Cầu Giấy</t>
  </si>
  <si>
    <t>Ngô Thu Trang</t>
  </si>
  <si>
    <t>14050368</t>
  </si>
  <si>
    <t>Nguyễn Thị Thu Hà</t>
  </si>
  <si>
    <t>11/06/96</t>
  </si>
  <si>
    <t>01418</t>
  </si>
  <si>
    <t>14050729</t>
  </si>
  <si>
    <t>Nguyễn Thị Nhàn</t>
  </si>
  <si>
    <t>04/06/1996</t>
  </si>
  <si>
    <t>Giải Khuyến khích cuộc thi "An toàn giao thông cho nụ cười ngày mai"</t>
  </si>
  <si>
    <t>05683</t>
  </si>
  <si>
    <t>09287</t>
  </si>
  <si>
    <t>021</t>
  </si>
  <si>
    <t>0157</t>
  </si>
  <si>
    <t>04-Jun-96</t>
  </si>
  <si>
    <t>14050798</t>
  </si>
  <si>
    <t>Nguyễn Thị Thủy</t>
  </si>
  <si>
    <t>31/03/1996</t>
  </si>
  <si>
    <t>05528</t>
  </si>
  <si>
    <t>05738</t>
  </si>
  <si>
    <t>026</t>
  </si>
  <si>
    <t>31-Mar-96</t>
  </si>
  <si>
    <t>14050797</t>
  </si>
  <si>
    <t>Đỗ Thu Thủy</t>
  </si>
  <si>
    <t>17/05/1996</t>
  </si>
  <si>
    <t>Huy chương Đồng môn Ngữ văn trong kỳ thi Olympic Trại hè Hùng Vương lần thứ IX năm 2013; Giải Khuyến khích môn Ngữ văn lớp 11 trong kỳ thi chọn HS giỏi THPT cấp tỉnh Yên Bái năm học 2012-2013; Giải Khuyến khích môn Ngữ văn lớp 12 trong kỳ thi chọn HS giỏi THPT cấp tỉnh Yên Bái năm học 2013-2014</t>
  </si>
  <si>
    <t>1.5</t>
  </si>
  <si>
    <t>05493</t>
  </si>
  <si>
    <t>04789</t>
  </si>
  <si>
    <t>002</t>
  </si>
  <si>
    <t>0143</t>
  </si>
  <si>
    <t>17-May-96</t>
  </si>
  <si>
    <t>14050767</t>
  </si>
  <si>
    <t>06/02/1995</t>
  </si>
  <si>
    <t>01414</t>
  </si>
  <si>
    <t>00428</t>
  </si>
  <si>
    <t>20</t>
  </si>
  <si>
    <t>99</t>
  </si>
  <si>
    <t>197</t>
  </si>
  <si>
    <t>0036</t>
  </si>
  <si>
    <t>06-Feb-95</t>
  </si>
  <si>
    <t>14050784</t>
  </si>
  <si>
    <t>Lê Hồng Nhung</t>
  </si>
  <si>
    <t>04245</t>
  </si>
  <si>
    <t>05537</t>
  </si>
  <si>
    <t>18</t>
  </si>
  <si>
    <t>012</t>
  </si>
  <si>
    <t>0110</t>
  </si>
  <si>
    <t>14050480</t>
  </si>
  <si>
    <t>Trần Thị Kiều Nhi</t>
  </si>
  <si>
    <t>07498</t>
  </si>
  <si>
    <t>14050470</t>
  </si>
  <si>
    <t>Đoàn Vân Anh</t>
  </si>
  <si>
    <t>31/10/96</t>
  </si>
  <si>
    <t>Giải Nhì môn Tiếng Anh kỳ thi HS giỏi tỉnh lớp 11 năm học 2011-2012; Giải Ba môn Tiếng Anh kỳ thi HS giỏi tỉnh lớp 11 năm học 2012-2013; Giải Nhì môn Tiếng Anh kỳ thi HS giỏi tỉnh lớp 12 năm học 2012-2013; Giải Nhì môn Tiếng Anh kỳ thi HS giỏi tỉnh lớp 12 năm học 2013-2014; Giấy chứng nhận Tin học loại Giỏi</t>
  </si>
  <si>
    <t>07305</t>
  </si>
  <si>
    <t>14050749</t>
  </si>
  <si>
    <t>Phạm Ngọc Minh</t>
  </si>
  <si>
    <t>09/03/1996</t>
  </si>
  <si>
    <t>Giấy chứng nhận học nghề phổ thông loại Giỏi; Giải Nhất Cuộc thi nghiên cứu khoa học, kỹ thuật cấp thành phố Hải Phòng năm học 2013-2014; Chứng nhận có đề tài tham dự Cuộc thi khoa học, kỹ thuật cấp quốc gia học sinh trung học năm 2014</t>
  </si>
  <si>
    <t>13855</t>
  </si>
  <si>
    <t>00268</t>
  </si>
  <si>
    <t>1301</t>
  </si>
  <si>
    <t>09-Mar-96</t>
  </si>
  <si>
    <t>14050746</t>
  </si>
  <si>
    <t>Phạm Duy Lân</t>
  </si>
  <si>
    <t>04/01/1996</t>
  </si>
  <si>
    <t>10249</t>
  </si>
  <si>
    <t>00925</t>
  </si>
  <si>
    <t>0278</t>
  </si>
  <si>
    <t>04-Jan-96</t>
  </si>
  <si>
    <t>Đỗ Thị Trung Anh</t>
  </si>
  <si>
    <t>1A.017</t>
  </si>
  <si>
    <t>14050660</t>
  </si>
  <si>
    <t>Trương Thanh Hiền</t>
  </si>
  <si>
    <t>10/08/1996</t>
  </si>
  <si>
    <t>Giải Khuyến khích trong kỳ thi HS giỏi liên cụm Từ Liêm &amp; Thanh Xuân - Cầu Giấy năm 2013 (môn tiếng Anh lớp 11)</t>
  </si>
  <si>
    <t>01901</t>
  </si>
  <si>
    <t>02205</t>
  </si>
  <si>
    <t>032</t>
  </si>
  <si>
    <t>0049</t>
  </si>
  <si>
    <t>10-Aug-96</t>
  </si>
  <si>
    <t>Bùi Thị Minh Huyền</t>
  </si>
  <si>
    <t>H. Vũ Thư</t>
  </si>
  <si>
    <t>14050385</t>
  </si>
  <si>
    <t>Lê Khánh Huyền</t>
  </si>
  <si>
    <t>31/08/96</t>
  </si>
  <si>
    <t>02265</t>
  </si>
  <si>
    <t>14050723</t>
  </si>
  <si>
    <t>Cao Thị Lương</t>
  </si>
  <si>
    <t>24/10/1996</t>
  </si>
  <si>
    <t>04701</t>
  </si>
  <si>
    <t>05572</t>
  </si>
  <si>
    <t>87</t>
  </si>
  <si>
    <t>087</t>
  </si>
  <si>
    <t>0130</t>
  </si>
  <si>
    <t>24-Oct-96</t>
  </si>
  <si>
    <t>14050741</t>
  </si>
  <si>
    <t>Đào Đức Trí</t>
  </si>
  <si>
    <t>18/04/1996</t>
  </si>
  <si>
    <t>08247</t>
  </si>
  <si>
    <t>02828</t>
  </si>
  <si>
    <t>001</t>
  </si>
  <si>
    <t>0225</t>
  </si>
  <si>
    <t>18-Apr-96</t>
  </si>
  <si>
    <t>14050755</t>
  </si>
  <si>
    <t>Trần Thị Ngọc Tú</t>
  </si>
  <si>
    <t>08/05/1996</t>
  </si>
  <si>
    <t>11415</t>
  </si>
  <si>
    <t>01808</t>
  </si>
  <si>
    <t>86</t>
  </si>
  <si>
    <t>086</t>
  </si>
  <si>
    <t>0309</t>
  </si>
  <si>
    <t>08-May-96</t>
  </si>
  <si>
    <t>Nguyễn Thị Thu</t>
  </si>
  <si>
    <t>H. Thuận Thành</t>
  </si>
  <si>
    <t>14050757</t>
  </si>
  <si>
    <t>Nguyễn Thị Thanh Xuân</t>
  </si>
  <si>
    <t>25/03/1996</t>
  </si>
  <si>
    <t>Giải Ba môn Tiếng Anh lớp 12 kỳ thi chọn HS giỏi tỉnh năm học 2013-2014</t>
  </si>
  <si>
    <t>11490</t>
  </si>
  <si>
    <t>02381</t>
  </si>
  <si>
    <t>32</t>
  </si>
  <si>
    <t>0311</t>
  </si>
  <si>
    <t>25-Mar-96</t>
  </si>
  <si>
    <t>14050794</t>
  </si>
  <si>
    <t>19/05/1996</t>
  </si>
  <si>
    <t>05426</t>
  </si>
  <si>
    <t>05695</t>
  </si>
  <si>
    <t>0141</t>
  </si>
  <si>
    <t>19-May-96</t>
  </si>
  <si>
    <t>Nguyễn Tú Trang</t>
  </si>
  <si>
    <t>Tp. Thái Bình</t>
  </si>
  <si>
    <t>14050455</t>
  </si>
  <si>
    <t>Nguyễn Thị Thu Trang</t>
  </si>
  <si>
    <t>27/03/96</t>
  </si>
  <si>
    <t>05900</t>
  </si>
  <si>
    <t>14050700</t>
  </si>
  <si>
    <t>09/10/1996</t>
  </si>
  <si>
    <t>00707</t>
  </si>
  <si>
    <t>07287</t>
  </si>
  <si>
    <t>16</t>
  </si>
  <si>
    <t>016</t>
  </si>
  <si>
    <t>0020</t>
  </si>
  <si>
    <t>09-Oct-96</t>
  </si>
  <si>
    <t>14050752</t>
  </si>
  <si>
    <t>Nguyễn Thị Thanh Quý</t>
  </si>
  <si>
    <t>25/10/1996</t>
  </si>
  <si>
    <t>12854</t>
  </si>
  <si>
    <t>00813</t>
  </si>
  <si>
    <t>61</t>
  </si>
  <si>
    <t>0338</t>
  </si>
  <si>
    <t>25-Oct-96</t>
  </si>
  <si>
    <t>14050748</t>
  </si>
  <si>
    <t>Phạm Thị Thanh Mai</t>
  </si>
  <si>
    <t>10490</t>
  </si>
  <si>
    <t>01784</t>
  </si>
  <si>
    <t>77</t>
  </si>
  <si>
    <t>079</t>
  </si>
  <si>
    <t>0284</t>
  </si>
  <si>
    <t>14050780</t>
  </si>
  <si>
    <t>Nguyễn Thị Hồng Mai</t>
  </si>
  <si>
    <t>03553</t>
  </si>
  <si>
    <t>05081</t>
  </si>
  <si>
    <t>0092</t>
  </si>
  <si>
    <t>14050758</t>
  </si>
  <si>
    <t>Nguyễn Ngọc Minh An</t>
  </si>
  <si>
    <t>02/05/1996</t>
  </si>
  <si>
    <t>Giải Ba môn Ngữ văn lớp 12 trong kỳ thi HS giỏi cấp tỉnh năm học 2013-2014</t>
  </si>
  <si>
    <t>07301</t>
  </si>
  <si>
    <t>08017</t>
  </si>
  <si>
    <t>0190</t>
  </si>
  <si>
    <t>02-May-96</t>
  </si>
  <si>
    <t>Cao Văn Miên</t>
  </si>
  <si>
    <t>H. Giao Thủy</t>
  </si>
  <si>
    <t>14050774</t>
  </si>
  <si>
    <t>Phạm Ánh Hồng</t>
  </si>
  <si>
    <t>17/03/1996</t>
  </si>
  <si>
    <t>02137</t>
  </si>
  <si>
    <t>00151</t>
  </si>
  <si>
    <t>0055</t>
  </si>
  <si>
    <t>17-Mar-96</t>
  </si>
  <si>
    <t>Tạ Thuỳ Linh</t>
  </si>
  <si>
    <t>H. Kiến Xương</t>
  </si>
  <si>
    <t>14050692</t>
  </si>
  <si>
    <t>Hoàng Thị Trà</t>
  </si>
  <si>
    <t>03/05/1996</t>
  </si>
  <si>
    <t>06041</t>
  </si>
  <si>
    <t>07379</t>
  </si>
  <si>
    <t>009</t>
  </si>
  <si>
    <t>03-May-96</t>
  </si>
  <si>
    <t>14050759</t>
  </si>
  <si>
    <t>Nguyễn Thị Phương Anh</t>
  </si>
  <si>
    <t>00350</t>
  </si>
  <si>
    <t>05863</t>
  </si>
  <si>
    <t>038</t>
  </si>
  <si>
    <t>0009</t>
  </si>
  <si>
    <t>14050673</t>
  </si>
  <si>
    <t>Nguyễn Lê Mây</t>
  </si>
  <si>
    <t>18/06/1996</t>
  </si>
  <si>
    <t>03609</t>
  </si>
  <si>
    <t>02277</t>
  </si>
  <si>
    <t>0093</t>
  </si>
  <si>
    <t>18-Jun-96</t>
  </si>
  <si>
    <t>Dương Hồng Nhung</t>
  </si>
  <si>
    <t>Q. Thanh Xuân</t>
  </si>
  <si>
    <t>1A.147</t>
  </si>
  <si>
    <t>Bùi Ngọc Hoàn</t>
  </si>
  <si>
    <t>Phú Thọ</t>
  </si>
  <si>
    <t>H. Lâm Thao</t>
  </si>
  <si>
    <t>14050728</t>
  </si>
  <si>
    <t>Đỗ Minh Ngọc</t>
  </si>
  <si>
    <t>11/09/1996</t>
  </si>
  <si>
    <t>05477</t>
  </si>
  <si>
    <t>05464</t>
  </si>
  <si>
    <t>11-Sep-96</t>
  </si>
  <si>
    <t>14050630</t>
  </si>
  <si>
    <t>Vũ Thị Lụa</t>
  </si>
  <si>
    <t>08/03/1996</t>
  </si>
  <si>
    <t>13845</t>
  </si>
  <si>
    <t>00197</t>
  </si>
  <si>
    <t>70</t>
  </si>
  <si>
    <t>070</t>
  </si>
  <si>
    <t>08-Mar-96</t>
  </si>
  <si>
    <t>Trang</t>
  </si>
  <si>
    <t>Linh</t>
  </si>
  <si>
    <t>Huyền</t>
  </si>
  <si>
    <t>Thanh</t>
  </si>
  <si>
    <t>Long</t>
  </si>
  <si>
    <t>Hồng</t>
  </si>
  <si>
    <t xml:space="preserve">Nguyễn Thị Hồng </t>
  </si>
  <si>
    <t>Nhung</t>
  </si>
  <si>
    <t xml:space="preserve">Vũ Thị </t>
  </si>
  <si>
    <t>Hà</t>
  </si>
  <si>
    <t>Hương</t>
  </si>
  <si>
    <t xml:space="preserve">Tường Thị </t>
  </si>
  <si>
    <t>Hường</t>
  </si>
  <si>
    <t>Thảo</t>
  </si>
  <si>
    <t xml:space="preserve">Nguyễn Thị Lan </t>
  </si>
  <si>
    <t xml:space="preserve">Nguyễn Thị Ngọc </t>
  </si>
  <si>
    <t>Bích</t>
  </si>
  <si>
    <t xml:space="preserve">Nguyễn Thị Thu </t>
  </si>
  <si>
    <t>Kiên</t>
  </si>
  <si>
    <t>Ngọc</t>
  </si>
  <si>
    <t>Ly</t>
  </si>
  <si>
    <t>Hằng</t>
  </si>
  <si>
    <t xml:space="preserve">Nguyễn Thị </t>
  </si>
  <si>
    <t xml:space="preserve">Nguyễn Thanh </t>
  </si>
  <si>
    <t>Hảo</t>
  </si>
  <si>
    <t xml:space="preserve">Nguyễn Minh </t>
  </si>
  <si>
    <t xml:space="preserve">Nguyễn Thị Thùy </t>
  </si>
  <si>
    <t>Đức</t>
  </si>
  <si>
    <t>Mai</t>
  </si>
  <si>
    <t>Lương</t>
  </si>
  <si>
    <t>Hiền</t>
  </si>
  <si>
    <t>Oanh</t>
  </si>
  <si>
    <t>Anh</t>
  </si>
  <si>
    <t xml:space="preserve">Trương Thanh </t>
  </si>
  <si>
    <t>Tú</t>
  </si>
  <si>
    <t xml:space="preserve">Lê Khánh </t>
  </si>
  <si>
    <t xml:space="preserve">Võ Thị Minh </t>
  </si>
  <si>
    <t xml:space="preserve">Hà Minh </t>
  </si>
  <si>
    <t>Thu</t>
  </si>
  <si>
    <t xml:space="preserve">Lưu Phương </t>
  </si>
  <si>
    <t>Sâm</t>
  </si>
  <si>
    <t xml:space="preserve">Lê Phương </t>
  </si>
  <si>
    <t xml:space="preserve">Nguyễn Thục </t>
  </si>
  <si>
    <t xml:space="preserve">Hoàng Thị Ngọc </t>
  </si>
  <si>
    <t xml:space="preserve">Đồng Thu </t>
  </si>
  <si>
    <t xml:space="preserve">Bạch Thành </t>
  </si>
  <si>
    <t xml:space="preserve">Hà Thu </t>
  </si>
  <si>
    <t>Trà</t>
  </si>
  <si>
    <t xml:space="preserve">Bùi Minh </t>
  </si>
  <si>
    <t>Thúy</t>
  </si>
  <si>
    <t xml:space="preserve">Trần Thuý </t>
  </si>
  <si>
    <t xml:space="preserve">Trần Trang </t>
  </si>
  <si>
    <t xml:space="preserve">Dương Thị </t>
  </si>
  <si>
    <t xml:space="preserve">Nguyễn Hà </t>
  </si>
  <si>
    <t xml:space="preserve">Trịnh Hồng </t>
  </si>
  <si>
    <t xml:space="preserve">Đặng Thị Ngọc </t>
  </si>
  <si>
    <t>Diệp</t>
  </si>
  <si>
    <t xml:space="preserve">Ngô Thu </t>
  </si>
  <si>
    <t xml:space="preserve">Phan Thị Huyền </t>
  </si>
  <si>
    <t>Cầm</t>
  </si>
  <si>
    <t xml:space="preserve">Vũ Công </t>
  </si>
  <si>
    <t>Ánh</t>
  </si>
  <si>
    <t xml:space="preserve">Phạm Đức </t>
  </si>
  <si>
    <t xml:space="preserve">Vũ Thanh </t>
  </si>
  <si>
    <t>Xuân</t>
  </si>
  <si>
    <t xml:space="preserve">Bùi Nhật </t>
  </si>
  <si>
    <t>Quang</t>
  </si>
  <si>
    <t xml:space="preserve">Bùi Đăng </t>
  </si>
  <si>
    <t>Minh</t>
  </si>
  <si>
    <t>Sang</t>
  </si>
  <si>
    <t xml:space="preserve">Vũ Thị Tuyết </t>
  </si>
  <si>
    <t xml:space="preserve">Phạm Mạnh </t>
  </si>
  <si>
    <t>Hùng</t>
  </si>
  <si>
    <t xml:space="preserve">Vương Duy </t>
  </si>
  <si>
    <t>Khánh</t>
  </si>
  <si>
    <t xml:space="preserve">Nguyễn Ngọc Phương </t>
  </si>
  <si>
    <t xml:space="preserve">Phạm Thị Vân </t>
  </si>
  <si>
    <t xml:space="preserve">Trần Anh </t>
  </si>
  <si>
    <t>Nhàn</t>
  </si>
  <si>
    <t>Thủy</t>
  </si>
  <si>
    <t xml:space="preserve">Đỗ Thu </t>
  </si>
  <si>
    <t xml:space="preserve">Lê Hồng </t>
  </si>
  <si>
    <t xml:space="preserve">Trần Thị Kiều </t>
  </si>
  <si>
    <t>Nhi</t>
  </si>
  <si>
    <t xml:space="preserve">Đoàn Vân </t>
  </si>
  <si>
    <t xml:space="preserve">Phạm Ngọc </t>
  </si>
  <si>
    <t xml:space="preserve">Phạm Duy </t>
  </si>
  <si>
    <t>Lân</t>
  </si>
  <si>
    <t xml:space="preserve">Đỗ Thị Trung </t>
  </si>
  <si>
    <t xml:space="preserve">Bùi Thị Minh </t>
  </si>
  <si>
    <t xml:space="preserve">Cao Thị </t>
  </si>
  <si>
    <t xml:space="preserve">Đào Đức </t>
  </si>
  <si>
    <t>Trí</t>
  </si>
  <si>
    <t xml:space="preserve">Trần Thị Ngọc </t>
  </si>
  <si>
    <t xml:space="preserve">Nguyễn Thị Thanh </t>
  </si>
  <si>
    <t xml:space="preserve">Nguyễn Tú </t>
  </si>
  <si>
    <t>Quý</t>
  </si>
  <si>
    <t xml:space="preserve">Phạm Thị Thanh </t>
  </si>
  <si>
    <t xml:space="preserve">Nguyễn Ngọc Minh </t>
  </si>
  <si>
    <t>An</t>
  </si>
  <si>
    <t xml:space="preserve">Cao Văn </t>
  </si>
  <si>
    <t>Miên</t>
  </si>
  <si>
    <t xml:space="preserve">Phạm Ánh </t>
  </si>
  <si>
    <t xml:space="preserve">Tạ Thuỳ </t>
  </si>
  <si>
    <t xml:space="preserve">Hoàng Thị </t>
  </si>
  <si>
    <t xml:space="preserve">Nguyễn Thị Phương </t>
  </si>
  <si>
    <t xml:space="preserve">Nguyễn Lê </t>
  </si>
  <si>
    <t>Mây</t>
  </si>
  <si>
    <t xml:space="preserve">Dương Hồng </t>
  </si>
  <si>
    <t xml:space="preserve">Bùi Ngọc </t>
  </si>
  <si>
    <t>Hoàn</t>
  </si>
  <si>
    <t xml:space="preserve">Đỗ Minh </t>
  </si>
  <si>
    <t>Lụa</t>
  </si>
  <si>
    <t>Thời gian phỏng vấn</t>
  </si>
  <si>
    <t>Địa điểm phỏng vấn</t>
  </si>
  <si>
    <t>Sáng ngày 17/9/2014</t>
  </si>
  <si>
    <t>Chiều ngày 17/9/2014</t>
  </si>
  <si>
    <t>Sáng ngày 16/9/2014</t>
  </si>
  <si>
    <t>Chiều ngày 16/9/2014</t>
  </si>
  <si>
    <t>P.506 - nhà E4</t>
  </si>
  <si>
    <t>P.406 - nhà E4</t>
  </si>
  <si>
    <t>Ngành đăng ký thi chương trình chất lượng cao</t>
  </si>
  <si>
    <t>DANH SÁCH SINH VIÊN THAM DỰ PHỎNG VẤN ĐÁNH GIÁ NĂNG LỰC VÀO CHƯƠNG TRÌNH 
CHẤT LƯỢNG CAO NGÀNH TÀI CHÍNH - NGÂN HÀNG VÀ NGÀNH KINH TẾ QUỐC TẾ
KHÓA QH-2014-E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</si>
</sst>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i/>
      <sz val="12"/>
      <color theme="1"/>
      <name val="Times New Roman"/>
      <family val="1"/>
    </font>
    <font>
      <sz val="11.5"/>
      <color theme="1"/>
      <name val="Times New Roman"/>
      <family val="1"/>
    </font>
    <font>
      <sz val="11"/>
      <color rgb="FF333333"/>
      <name val="Arial"/>
      <family val="2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Fill="1" applyAlignment="1"/>
    <xf numFmtId="164" fontId="5" fillId="2" borderId="6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0" borderId="0" xfId="0" applyFont="1" applyFill="1" applyAlignment="1"/>
    <xf numFmtId="0" fontId="5" fillId="0" borderId="4" xfId="0" applyFont="1" applyFill="1" applyBorder="1" applyAlignment="1"/>
    <xf numFmtId="0" fontId="5" fillId="2" borderId="4" xfId="0" applyFont="1" applyFill="1" applyBorder="1" applyAlignment="1"/>
    <xf numFmtId="0" fontId="5" fillId="0" borderId="10" xfId="0" applyFont="1" applyFill="1" applyBorder="1" applyAlignment="1"/>
    <xf numFmtId="0" fontId="5" fillId="2" borderId="1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88"/>
  <sheetViews>
    <sheetView tabSelected="1" workbookViewId="0">
      <selection activeCell="K14" sqref="K14"/>
    </sheetView>
  </sheetViews>
  <sheetFormatPr defaultRowHeight="15.75"/>
  <cols>
    <col min="1" max="1" width="4.5703125" style="1" customWidth="1"/>
    <col min="2" max="2" width="8.85546875" style="2" customWidth="1"/>
    <col min="3" max="3" width="24.140625" style="3" hidden="1" customWidth="1"/>
    <col min="4" max="4" width="21" style="20" customWidth="1"/>
    <col min="5" max="5" width="9" style="20" customWidth="1"/>
    <col min="6" max="7" width="24.140625" style="3" hidden="1" customWidth="1"/>
    <col min="8" max="8" width="5.28515625" style="2" customWidth="1"/>
    <col min="9" max="9" width="9.28515625" style="2" customWidth="1"/>
    <col min="10" max="10" width="14.28515625" style="2" hidden="1" customWidth="1"/>
    <col min="11" max="11" width="19.5703125" style="2" customWidth="1"/>
    <col min="12" max="12" width="14.28515625" style="2" customWidth="1"/>
    <col min="13" max="13" width="20.140625" style="2" hidden="1" customWidth="1"/>
    <col min="14" max="14" width="14.42578125" style="2" hidden="1" customWidth="1"/>
    <col min="15" max="15" width="20.5703125" style="2" customWidth="1"/>
    <col min="16" max="16" width="6" style="2" hidden="1" customWidth="1"/>
    <col min="17" max="17" width="5.7109375" style="2" hidden="1" customWidth="1"/>
    <col min="18" max="18" width="6.7109375" style="2" hidden="1" customWidth="1"/>
    <col min="19" max="19" width="7.140625" style="2" hidden="1" customWidth="1"/>
    <col min="20" max="22" width="5" style="2" hidden="1" customWidth="1"/>
    <col min="23" max="23" width="10.140625" style="2" hidden="1" customWidth="1"/>
    <col min="24" max="24" width="30.7109375" style="2" hidden="1" customWidth="1"/>
    <col min="25" max="25" width="10.42578125" style="2" hidden="1" customWidth="1"/>
    <col min="26" max="26" width="6.42578125" style="2" hidden="1" customWidth="1"/>
    <col min="27" max="27" width="5.140625" style="2" hidden="1" customWidth="1"/>
    <col min="28" max="28" width="17.28515625" style="1" hidden="1" customWidth="1"/>
    <col min="29" max="29" width="6" style="2" hidden="1" customWidth="1"/>
    <col min="30" max="30" width="7.140625" style="2" hidden="1" customWidth="1"/>
    <col min="31" max="31" width="6.42578125" style="2" hidden="1" customWidth="1"/>
    <col min="32" max="32" width="14.85546875" style="2" hidden="1" customWidth="1"/>
    <col min="33" max="33" width="11.7109375" style="2" hidden="1" customWidth="1"/>
    <col min="34" max="35" width="6.7109375" style="2" hidden="1" customWidth="1"/>
    <col min="36" max="36" width="7.140625" style="2" hidden="1" customWidth="1"/>
    <col min="37" max="37" width="6.85546875" style="2" hidden="1" customWidth="1"/>
    <col min="38" max="38" width="8.5703125" style="2" hidden="1" customWidth="1"/>
    <col min="39" max="39" width="17.28515625" style="1" hidden="1" customWidth="1"/>
    <col min="40" max="55" width="17.28515625" style="1" customWidth="1"/>
    <col min="56" max="175" width="9.140625" style="1" customWidth="1"/>
    <col min="176" max="16384" width="9.140625" style="1"/>
  </cols>
  <sheetData>
    <row r="1" spans="1:104">
      <c r="A1" s="1" t="s">
        <v>0</v>
      </c>
    </row>
    <row r="2" spans="1:104">
      <c r="A2" s="4" t="s">
        <v>1</v>
      </c>
    </row>
    <row r="4" spans="1:104" ht="57" customHeight="1">
      <c r="A4" s="31" t="s">
        <v>710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17"/>
      <c r="X4" s="17"/>
      <c r="Y4" s="17"/>
      <c r="Z4" s="17"/>
      <c r="AA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6" spans="1:104" s="4" customFormat="1" ht="86.25" customHeight="1">
      <c r="A6" s="27" t="s">
        <v>2</v>
      </c>
      <c r="B6" s="25" t="s">
        <v>3</v>
      </c>
      <c r="C6" s="25" t="s">
        <v>4</v>
      </c>
      <c r="D6" s="29" t="s">
        <v>4</v>
      </c>
      <c r="E6" s="32"/>
      <c r="F6" s="14"/>
      <c r="G6" s="14"/>
      <c r="H6" s="25" t="s">
        <v>5</v>
      </c>
      <c r="I6" s="25" t="s">
        <v>6</v>
      </c>
      <c r="J6" s="25" t="s">
        <v>7</v>
      </c>
      <c r="K6" s="25" t="s">
        <v>701</v>
      </c>
      <c r="L6" s="25" t="s">
        <v>702</v>
      </c>
      <c r="M6" s="25" t="s">
        <v>8</v>
      </c>
      <c r="N6" s="25" t="s">
        <v>9</v>
      </c>
      <c r="O6" s="25" t="s">
        <v>709</v>
      </c>
      <c r="P6" s="25" t="s">
        <v>10</v>
      </c>
      <c r="Q6" s="25" t="s">
        <v>11</v>
      </c>
      <c r="R6" s="29" t="s">
        <v>12</v>
      </c>
      <c r="S6" s="32"/>
      <c r="T6" s="34" t="s">
        <v>13</v>
      </c>
      <c r="U6" s="35"/>
      <c r="V6" s="35"/>
      <c r="W6" s="25" t="s">
        <v>14</v>
      </c>
      <c r="X6" s="25" t="s">
        <v>15</v>
      </c>
      <c r="Y6" s="25" t="s">
        <v>16</v>
      </c>
      <c r="Z6" s="25" t="s">
        <v>17</v>
      </c>
      <c r="AA6" s="25" t="s">
        <v>18</v>
      </c>
      <c r="AC6" s="5" t="s">
        <v>11</v>
      </c>
      <c r="AD6" s="25" t="s">
        <v>19</v>
      </c>
      <c r="AE6" s="25" t="s">
        <v>20</v>
      </c>
      <c r="AF6" s="25" t="s">
        <v>21</v>
      </c>
      <c r="AG6" s="25" t="s">
        <v>22</v>
      </c>
      <c r="AH6" s="25" t="s">
        <v>23</v>
      </c>
      <c r="AI6" s="25" t="s">
        <v>24</v>
      </c>
      <c r="AJ6" s="25" t="s">
        <v>25</v>
      </c>
      <c r="AK6" s="25" t="s">
        <v>26</v>
      </c>
      <c r="AL6" s="25" t="s">
        <v>27</v>
      </c>
    </row>
    <row r="7" spans="1:104" s="4" customFormat="1" ht="66" customHeight="1">
      <c r="A7" s="28"/>
      <c r="B7" s="26"/>
      <c r="C7" s="26"/>
      <c r="D7" s="30"/>
      <c r="E7" s="33"/>
      <c r="F7" s="15"/>
      <c r="G7" s="15"/>
      <c r="H7" s="26"/>
      <c r="I7" s="26"/>
      <c r="J7" s="26"/>
      <c r="K7" s="26"/>
      <c r="L7" s="26"/>
      <c r="M7" s="26"/>
      <c r="N7" s="26"/>
      <c r="O7" s="26"/>
      <c r="P7" s="26"/>
      <c r="Q7" s="26"/>
      <c r="R7" s="6" t="s">
        <v>28</v>
      </c>
      <c r="S7" s="6" t="s">
        <v>29</v>
      </c>
      <c r="T7" s="6" t="s">
        <v>30</v>
      </c>
      <c r="U7" s="6" t="s">
        <v>31</v>
      </c>
      <c r="V7" s="6" t="s">
        <v>32</v>
      </c>
      <c r="W7" s="26"/>
      <c r="X7" s="26"/>
      <c r="Y7" s="26"/>
      <c r="Z7" s="26"/>
      <c r="AA7" s="26"/>
      <c r="AC7" s="5"/>
      <c r="AD7" s="26"/>
      <c r="AE7" s="26"/>
      <c r="AF7" s="26"/>
      <c r="AG7" s="26"/>
      <c r="AH7" s="26"/>
      <c r="AI7" s="26"/>
      <c r="AJ7" s="26"/>
      <c r="AK7" s="26"/>
      <c r="AL7" s="26"/>
    </row>
    <row r="8" spans="1:104" s="11" customFormat="1" ht="19.5" customHeight="1">
      <c r="A8" s="10">
        <v>47</v>
      </c>
      <c r="B8" s="7" t="s">
        <v>529</v>
      </c>
      <c r="C8" s="8" t="s">
        <v>530</v>
      </c>
      <c r="D8" s="21" t="s">
        <v>686</v>
      </c>
      <c r="E8" s="23" t="s">
        <v>687</v>
      </c>
      <c r="F8" s="16" t="str">
        <f t="shared" ref="F8:F25" si="0">LEFT(C8,LEN(C8)-LEN(G8))</f>
        <v xml:space="preserve">Nguyễn Ngọc Minh </v>
      </c>
      <c r="G8" s="16" t="str">
        <f t="shared" ref="G8:G25" si="1">IF(ISERROR(FIND(" ",TRIM(C8),1)),"",RIGHT(TRIM(C8),LEN(TRIM(C8)) -FIND("#",SUBSTITUTE(TRIM(C8)," ","#",LEN(TRIM(C8))-LEN(SUBSTITUTE(TRIM(C8)," ",""))))))</f>
        <v>An</v>
      </c>
      <c r="H8" s="7" t="s">
        <v>45</v>
      </c>
      <c r="I8" s="9" t="s">
        <v>531</v>
      </c>
      <c r="J8" s="7" t="s">
        <v>146</v>
      </c>
      <c r="K8" s="7" t="s">
        <v>705</v>
      </c>
      <c r="L8" s="7" t="s">
        <v>708</v>
      </c>
      <c r="M8" s="7" t="s">
        <v>145</v>
      </c>
      <c r="N8" s="7" t="s">
        <v>36</v>
      </c>
      <c r="O8" s="10" t="s">
        <v>145</v>
      </c>
      <c r="P8" s="7"/>
      <c r="Q8" s="7" t="s">
        <v>107</v>
      </c>
      <c r="R8" s="7" t="s">
        <v>96</v>
      </c>
      <c r="S8" s="7" t="s">
        <v>81</v>
      </c>
      <c r="T8" s="7">
        <v>8.1</v>
      </c>
      <c r="U8" s="7">
        <v>8.1999999999999993</v>
      </c>
      <c r="V8" s="7">
        <v>8.4</v>
      </c>
      <c r="W8" s="7" t="s">
        <v>46</v>
      </c>
      <c r="X8" s="10" t="s">
        <v>532</v>
      </c>
      <c r="Y8" s="7"/>
      <c r="Z8" s="7"/>
      <c r="AA8" s="7">
        <v>65</v>
      </c>
      <c r="AB8" s="11" t="s">
        <v>42</v>
      </c>
      <c r="AC8" s="7" t="s">
        <v>107</v>
      </c>
      <c r="AD8" s="7" t="s">
        <v>47</v>
      </c>
      <c r="AE8" s="7"/>
      <c r="AF8" s="7">
        <v>7301</v>
      </c>
      <c r="AG8" s="7" t="s">
        <v>86</v>
      </c>
      <c r="AH8" s="7" t="s">
        <v>50</v>
      </c>
      <c r="AI8" s="7" t="s">
        <v>51</v>
      </c>
      <c r="AJ8" s="7" t="s">
        <v>96</v>
      </c>
      <c r="AK8" s="7" t="s">
        <v>97</v>
      </c>
      <c r="AL8" s="7" t="s">
        <v>81</v>
      </c>
      <c r="BD8" s="11" t="s">
        <v>145</v>
      </c>
      <c r="BE8" s="11" t="s">
        <v>145</v>
      </c>
      <c r="BF8" s="11" t="s">
        <v>146</v>
      </c>
      <c r="BQ8" s="11" t="s">
        <v>44</v>
      </c>
      <c r="BR8" s="11" t="s">
        <v>107</v>
      </c>
      <c r="BS8" s="11" t="s">
        <v>533</v>
      </c>
      <c r="BT8" s="11" t="s">
        <v>148</v>
      </c>
      <c r="BU8" s="11" t="s">
        <v>85</v>
      </c>
      <c r="BV8" s="11" t="s">
        <v>534</v>
      </c>
      <c r="BW8" s="11" t="s">
        <v>101</v>
      </c>
      <c r="BX8" s="11" t="s">
        <v>101</v>
      </c>
      <c r="BY8" s="11" t="s">
        <v>103</v>
      </c>
      <c r="BZ8" s="11" t="s">
        <v>47</v>
      </c>
      <c r="CA8" s="11" t="s">
        <v>150</v>
      </c>
      <c r="CB8" s="11" t="s">
        <v>103</v>
      </c>
      <c r="CC8" s="11" t="s">
        <v>150</v>
      </c>
      <c r="CD8" s="11" t="s">
        <v>127</v>
      </c>
      <c r="CE8" s="11" t="s">
        <v>150</v>
      </c>
      <c r="CF8" s="11" t="s">
        <v>359</v>
      </c>
      <c r="CG8" s="11" t="s">
        <v>150</v>
      </c>
      <c r="CH8" s="11" t="s">
        <v>359</v>
      </c>
      <c r="CI8" s="11" t="s">
        <v>150</v>
      </c>
      <c r="CJ8" s="11" t="s">
        <v>359</v>
      </c>
      <c r="CK8" s="11" t="s">
        <v>106</v>
      </c>
      <c r="CL8" s="11" t="s">
        <v>100</v>
      </c>
      <c r="CM8" s="11" t="s">
        <v>535</v>
      </c>
      <c r="CN8" s="11" t="s">
        <v>101</v>
      </c>
      <c r="CO8" s="11" t="s">
        <v>101</v>
      </c>
      <c r="CP8" s="11" t="s">
        <v>101</v>
      </c>
      <c r="CQ8" s="11">
        <v>675</v>
      </c>
      <c r="CR8" s="11">
        <v>775</v>
      </c>
      <c r="CS8" s="11">
        <v>800</v>
      </c>
      <c r="CT8" s="11">
        <v>0</v>
      </c>
      <c r="CU8" s="11" t="s">
        <v>101</v>
      </c>
      <c r="CV8" s="11" t="s">
        <v>101</v>
      </c>
      <c r="CW8" s="11" t="s">
        <v>101</v>
      </c>
      <c r="CX8" s="11" t="s">
        <v>101</v>
      </c>
      <c r="CY8" s="11" t="s">
        <v>101</v>
      </c>
      <c r="CZ8" s="11" t="s">
        <v>536</v>
      </c>
    </row>
    <row r="9" spans="1:104" s="11" customFormat="1" ht="19.5" customHeight="1">
      <c r="A9" s="7">
        <v>48</v>
      </c>
      <c r="B9" s="7" t="s">
        <v>250</v>
      </c>
      <c r="C9" s="8" t="s">
        <v>251</v>
      </c>
      <c r="D9" s="21" t="s">
        <v>602</v>
      </c>
      <c r="E9" s="23" t="s">
        <v>620</v>
      </c>
      <c r="F9" s="16" t="str">
        <f t="shared" si="0"/>
        <v xml:space="preserve">Nguyễn Thị Lan </v>
      </c>
      <c r="G9" s="16" t="str">
        <f t="shared" si="1"/>
        <v>Anh</v>
      </c>
      <c r="H9" s="7" t="s">
        <v>45</v>
      </c>
      <c r="I9" s="9" t="s">
        <v>252</v>
      </c>
      <c r="J9" s="7" t="s">
        <v>144</v>
      </c>
      <c r="K9" s="7" t="s">
        <v>705</v>
      </c>
      <c r="L9" s="7" t="s">
        <v>708</v>
      </c>
      <c r="M9" s="7" t="s">
        <v>145</v>
      </c>
      <c r="N9" s="7" t="s">
        <v>36</v>
      </c>
      <c r="O9" s="10" t="s">
        <v>145</v>
      </c>
      <c r="P9" s="7"/>
      <c r="Q9" s="7" t="s">
        <v>53</v>
      </c>
      <c r="R9" s="7" t="s">
        <v>60</v>
      </c>
      <c r="S9" s="7" t="s">
        <v>49</v>
      </c>
      <c r="T9" s="7">
        <v>8.6</v>
      </c>
      <c r="U9" s="7">
        <v>8.6999999999999993</v>
      </c>
      <c r="V9" s="7">
        <v>8.3000000000000007</v>
      </c>
      <c r="W9" s="7" t="s">
        <v>46</v>
      </c>
      <c r="X9" s="7"/>
      <c r="Y9" s="7"/>
      <c r="Z9" s="7"/>
      <c r="AA9" s="7">
        <v>17</v>
      </c>
      <c r="AB9" s="11" t="s">
        <v>42</v>
      </c>
      <c r="AC9" s="7" t="s">
        <v>53</v>
      </c>
      <c r="AD9" s="7" t="s">
        <v>47</v>
      </c>
      <c r="AE9" s="7"/>
      <c r="AF9" s="7">
        <v>9319</v>
      </c>
      <c r="AG9" s="7" t="s">
        <v>66</v>
      </c>
      <c r="AH9" s="7" t="s">
        <v>40</v>
      </c>
      <c r="AI9" s="7" t="s">
        <v>41</v>
      </c>
      <c r="AJ9" s="7" t="s">
        <v>60</v>
      </c>
      <c r="AK9" s="7" t="s">
        <v>97</v>
      </c>
      <c r="AL9" s="7" t="s">
        <v>49</v>
      </c>
      <c r="BD9" s="11" t="s">
        <v>145</v>
      </c>
      <c r="BE9" s="11" t="s">
        <v>145</v>
      </c>
      <c r="BF9" s="11" t="s">
        <v>146</v>
      </c>
      <c r="BQ9" s="11" t="s">
        <v>44</v>
      </c>
      <c r="BR9" s="11" t="s">
        <v>53</v>
      </c>
      <c r="BS9" s="11" t="s">
        <v>253</v>
      </c>
      <c r="BT9" s="11" t="s">
        <v>99</v>
      </c>
      <c r="BU9" s="11" t="s">
        <v>85</v>
      </c>
      <c r="BV9" s="11" t="s">
        <v>254</v>
      </c>
      <c r="BW9" s="11" t="s">
        <v>101</v>
      </c>
      <c r="BX9" s="11" t="s">
        <v>101</v>
      </c>
      <c r="BY9" s="11" t="s">
        <v>101</v>
      </c>
      <c r="BZ9" s="11" t="s">
        <v>47</v>
      </c>
      <c r="CA9" s="11" t="s">
        <v>133</v>
      </c>
      <c r="CB9" s="11" t="s">
        <v>197</v>
      </c>
      <c r="CC9" s="11" t="s">
        <v>133</v>
      </c>
      <c r="CD9" s="11" t="s">
        <v>255</v>
      </c>
      <c r="CE9" s="11" t="s">
        <v>133</v>
      </c>
      <c r="CF9" s="11" t="s">
        <v>256</v>
      </c>
      <c r="CG9" s="11" t="s">
        <v>133</v>
      </c>
      <c r="CH9" s="11" t="s">
        <v>256</v>
      </c>
      <c r="CI9" s="11" t="s">
        <v>133</v>
      </c>
      <c r="CJ9" s="11" t="s">
        <v>256</v>
      </c>
      <c r="CK9" s="11" t="s">
        <v>106</v>
      </c>
      <c r="CL9" s="11" t="s">
        <v>100</v>
      </c>
      <c r="CM9" s="11" t="s">
        <v>257</v>
      </c>
      <c r="CN9" s="11" t="s">
        <v>101</v>
      </c>
      <c r="CO9" s="11" t="s">
        <v>101</v>
      </c>
      <c r="CP9" s="11" t="s">
        <v>101</v>
      </c>
      <c r="CQ9" s="11">
        <v>700</v>
      </c>
      <c r="CR9" s="11">
        <v>750</v>
      </c>
      <c r="CS9" s="11">
        <v>950</v>
      </c>
      <c r="CT9" s="11">
        <v>0</v>
      </c>
      <c r="CU9" s="11" t="s">
        <v>101</v>
      </c>
      <c r="CV9" s="11" t="s">
        <v>101</v>
      </c>
      <c r="CW9" s="11" t="s">
        <v>101</v>
      </c>
      <c r="CX9" s="11" t="s">
        <v>101</v>
      </c>
      <c r="CY9" s="11" t="s">
        <v>101</v>
      </c>
      <c r="CZ9" s="11" t="s">
        <v>258</v>
      </c>
    </row>
    <row r="10" spans="1:104" s="11" customFormat="1" ht="19.5" customHeight="1">
      <c r="A10" s="10">
        <v>49</v>
      </c>
      <c r="B10" s="7" t="s">
        <v>262</v>
      </c>
      <c r="C10" s="8" t="s">
        <v>263</v>
      </c>
      <c r="D10" s="21" t="s">
        <v>642</v>
      </c>
      <c r="E10" s="23" t="s">
        <v>620</v>
      </c>
      <c r="F10" s="16" t="str">
        <f t="shared" si="0"/>
        <v xml:space="preserve">Trịnh Hồng </v>
      </c>
      <c r="G10" s="16" t="str">
        <f t="shared" si="1"/>
        <v>Anh</v>
      </c>
      <c r="H10" s="7" t="s">
        <v>45</v>
      </c>
      <c r="I10" s="9" t="s">
        <v>264</v>
      </c>
      <c r="J10" s="7" t="s">
        <v>144</v>
      </c>
      <c r="K10" s="7" t="s">
        <v>705</v>
      </c>
      <c r="L10" s="7" t="s">
        <v>708</v>
      </c>
      <c r="M10" s="7" t="s">
        <v>145</v>
      </c>
      <c r="N10" s="7" t="s">
        <v>36</v>
      </c>
      <c r="O10" s="10" t="s">
        <v>145</v>
      </c>
      <c r="P10" s="7"/>
      <c r="Q10" s="7" t="s">
        <v>107</v>
      </c>
      <c r="R10" s="7" t="s">
        <v>96</v>
      </c>
      <c r="S10" s="7" t="s">
        <v>96</v>
      </c>
      <c r="T10" s="7">
        <v>8.4</v>
      </c>
      <c r="U10" s="7">
        <v>8.1999999999999993</v>
      </c>
      <c r="V10" s="7">
        <v>8.1</v>
      </c>
      <c r="W10" s="7" t="s">
        <v>71</v>
      </c>
      <c r="X10" s="7"/>
      <c r="Y10" s="7"/>
      <c r="Z10" s="7"/>
      <c r="AA10" s="7">
        <v>19</v>
      </c>
      <c r="AB10" s="11" t="s">
        <v>42</v>
      </c>
      <c r="AC10" s="7" t="s">
        <v>107</v>
      </c>
      <c r="AD10" s="7" t="s">
        <v>65</v>
      </c>
      <c r="AE10" s="7"/>
      <c r="AF10" s="7">
        <v>518</v>
      </c>
      <c r="AG10" s="7" t="s">
        <v>86</v>
      </c>
      <c r="AH10" s="7" t="s">
        <v>40</v>
      </c>
      <c r="AI10" s="7" t="s">
        <v>64</v>
      </c>
      <c r="AJ10" s="7" t="s">
        <v>96</v>
      </c>
      <c r="AK10" s="7"/>
      <c r="AL10" s="7" t="s">
        <v>96</v>
      </c>
      <c r="BD10" s="11" t="s">
        <v>145</v>
      </c>
      <c r="BE10" s="11" t="s">
        <v>145</v>
      </c>
      <c r="BF10" s="11" t="s">
        <v>146</v>
      </c>
      <c r="BQ10" s="11" t="s">
        <v>44</v>
      </c>
      <c r="BR10" s="11" t="s">
        <v>107</v>
      </c>
      <c r="BS10" s="11" t="s">
        <v>265</v>
      </c>
      <c r="BT10" s="11" t="s">
        <v>99</v>
      </c>
      <c r="BU10" s="11" t="s">
        <v>85</v>
      </c>
      <c r="BV10" s="11" t="s">
        <v>266</v>
      </c>
      <c r="BW10" s="11" t="s">
        <v>101</v>
      </c>
      <c r="BX10" s="11" t="s">
        <v>101</v>
      </c>
      <c r="BY10" s="11" t="s">
        <v>103</v>
      </c>
      <c r="BZ10" s="11" t="s">
        <v>65</v>
      </c>
      <c r="CA10" s="11" t="s">
        <v>111</v>
      </c>
      <c r="CB10" s="11" t="s">
        <v>220</v>
      </c>
      <c r="CC10" s="11" t="s">
        <v>111</v>
      </c>
      <c r="CD10" s="11" t="s">
        <v>267</v>
      </c>
      <c r="CE10" s="11" t="s">
        <v>111</v>
      </c>
      <c r="CF10" s="11" t="s">
        <v>268</v>
      </c>
      <c r="CG10" s="11" t="s">
        <v>111</v>
      </c>
      <c r="CH10" s="11" t="s">
        <v>268</v>
      </c>
      <c r="CI10" s="11" t="s">
        <v>111</v>
      </c>
      <c r="CJ10" s="11" t="s">
        <v>268</v>
      </c>
      <c r="CK10" s="11" t="s">
        <v>106</v>
      </c>
      <c r="CL10" s="11" t="s">
        <v>100</v>
      </c>
      <c r="CM10" s="11" t="s">
        <v>269</v>
      </c>
      <c r="CN10" s="11" t="s">
        <v>101</v>
      </c>
      <c r="CO10" s="11" t="s">
        <v>101</v>
      </c>
      <c r="CP10" s="11" t="s">
        <v>101</v>
      </c>
      <c r="CQ10" s="11">
        <v>675</v>
      </c>
      <c r="CR10" s="11">
        <v>750</v>
      </c>
      <c r="CS10" s="11">
        <v>825</v>
      </c>
      <c r="CT10" s="11">
        <v>0</v>
      </c>
      <c r="CU10" s="11" t="s">
        <v>101</v>
      </c>
      <c r="CV10" s="11" t="s">
        <v>101</v>
      </c>
      <c r="CW10" s="11" t="s">
        <v>101</v>
      </c>
      <c r="CX10" s="11" t="s">
        <v>101</v>
      </c>
      <c r="CY10" s="11" t="s">
        <v>101</v>
      </c>
      <c r="CZ10" s="11" t="s">
        <v>270</v>
      </c>
    </row>
    <row r="11" spans="1:104" s="11" customFormat="1" ht="19.5" customHeight="1">
      <c r="A11" s="7">
        <v>50</v>
      </c>
      <c r="B11" s="7" t="s">
        <v>304</v>
      </c>
      <c r="C11" s="8" t="s">
        <v>305</v>
      </c>
      <c r="D11" s="21" t="s">
        <v>650</v>
      </c>
      <c r="E11" s="23" t="s">
        <v>620</v>
      </c>
      <c r="F11" s="16" t="str">
        <f t="shared" si="0"/>
        <v xml:space="preserve">Phạm Đức </v>
      </c>
      <c r="G11" s="16" t="str">
        <f t="shared" si="1"/>
        <v>Anh</v>
      </c>
      <c r="H11" s="7" t="s">
        <v>33</v>
      </c>
      <c r="I11" s="9" t="s">
        <v>306</v>
      </c>
      <c r="J11" s="7" t="s">
        <v>144</v>
      </c>
      <c r="K11" s="7" t="s">
        <v>705</v>
      </c>
      <c r="L11" s="7" t="s">
        <v>708</v>
      </c>
      <c r="M11" s="7" t="s">
        <v>145</v>
      </c>
      <c r="N11" s="7" t="s">
        <v>36</v>
      </c>
      <c r="O11" s="10" t="s">
        <v>145</v>
      </c>
      <c r="P11" s="7"/>
      <c r="Q11" s="7" t="s">
        <v>53</v>
      </c>
      <c r="R11" s="7" t="s">
        <v>49</v>
      </c>
      <c r="S11" s="7" t="s">
        <v>49</v>
      </c>
      <c r="T11" s="7">
        <v>7.5</v>
      </c>
      <c r="U11" s="7">
        <v>7.6</v>
      </c>
      <c r="V11" s="7">
        <v>8.1</v>
      </c>
      <c r="W11" s="7" t="s">
        <v>71</v>
      </c>
      <c r="X11" s="7"/>
      <c r="Y11" s="7"/>
      <c r="Z11" s="7"/>
      <c r="AA11" s="7">
        <v>26</v>
      </c>
      <c r="AB11" s="11" t="s">
        <v>42</v>
      </c>
      <c r="AC11" s="7" t="s">
        <v>53</v>
      </c>
      <c r="AD11" s="7" t="s">
        <v>65</v>
      </c>
      <c r="AE11" s="7"/>
      <c r="AF11" s="7">
        <v>13746</v>
      </c>
      <c r="AG11" s="7" t="s">
        <v>51</v>
      </c>
      <c r="AH11" s="7" t="s">
        <v>51</v>
      </c>
      <c r="AI11" s="7" t="s">
        <v>52</v>
      </c>
      <c r="AJ11" s="7" t="s">
        <v>49</v>
      </c>
      <c r="AK11" s="7"/>
      <c r="AL11" s="7" t="s">
        <v>49</v>
      </c>
      <c r="BD11" s="11" t="s">
        <v>145</v>
      </c>
      <c r="BE11" s="11" t="s">
        <v>145</v>
      </c>
      <c r="BF11" s="11" t="s">
        <v>146</v>
      </c>
      <c r="BQ11" s="11" t="s">
        <v>44</v>
      </c>
      <c r="BR11" s="11" t="s">
        <v>53</v>
      </c>
      <c r="BS11" s="11" t="s">
        <v>307</v>
      </c>
      <c r="BT11" s="11" t="s">
        <v>108</v>
      </c>
      <c r="BU11" s="11" t="s">
        <v>85</v>
      </c>
      <c r="BV11" s="11" t="s">
        <v>308</v>
      </c>
      <c r="BW11" s="11" t="s">
        <v>101</v>
      </c>
      <c r="BX11" s="11" t="s">
        <v>101</v>
      </c>
      <c r="BY11" s="11" t="s">
        <v>101</v>
      </c>
      <c r="BZ11" s="11" t="s">
        <v>65</v>
      </c>
      <c r="CA11" s="11" t="s">
        <v>109</v>
      </c>
      <c r="CB11" s="11" t="s">
        <v>109</v>
      </c>
      <c r="CC11" s="11" t="s">
        <v>109</v>
      </c>
      <c r="CD11" s="11" t="s">
        <v>125</v>
      </c>
      <c r="CE11" s="11" t="s">
        <v>109</v>
      </c>
      <c r="CF11" s="11" t="s">
        <v>126</v>
      </c>
      <c r="CG11" s="11" t="s">
        <v>109</v>
      </c>
      <c r="CH11" s="11" t="s">
        <v>126</v>
      </c>
      <c r="CI11" s="11" t="s">
        <v>109</v>
      </c>
      <c r="CJ11" s="11" t="s">
        <v>126</v>
      </c>
      <c r="CK11" s="11" t="s">
        <v>106</v>
      </c>
      <c r="CL11" s="11" t="s">
        <v>100</v>
      </c>
      <c r="CM11" s="11" t="s">
        <v>309</v>
      </c>
      <c r="CN11" s="11" t="s">
        <v>101</v>
      </c>
      <c r="CO11" s="11" t="s">
        <v>101</v>
      </c>
      <c r="CP11" s="11" t="s">
        <v>101</v>
      </c>
      <c r="CQ11" s="11">
        <v>800</v>
      </c>
      <c r="CR11" s="11">
        <v>800</v>
      </c>
      <c r="CS11" s="11">
        <v>850</v>
      </c>
      <c r="CT11" s="11">
        <v>0</v>
      </c>
      <c r="CU11" s="11" t="s">
        <v>101</v>
      </c>
      <c r="CV11" s="11" t="s">
        <v>101</v>
      </c>
      <c r="CW11" s="11" t="s">
        <v>101</v>
      </c>
      <c r="CX11" s="11" t="s">
        <v>101</v>
      </c>
      <c r="CY11" s="11" t="s">
        <v>101</v>
      </c>
      <c r="CZ11" s="11" t="s">
        <v>310</v>
      </c>
    </row>
    <row r="12" spans="1:104" s="11" customFormat="1" ht="19.5" customHeight="1">
      <c r="A12" s="10">
        <v>51</v>
      </c>
      <c r="B12" s="7" t="s">
        <v>354</v>
      </c>
      <c r="C12" s="8" t="s">
        <v>355</v>
      </c>
      <c r="D12" s="21" t="s">
        <v>664</v>
      </c>
      <c r="E12" s="23" t="s">
        <v>620</v>
      </c>
      <c r="F12" s="16" t="str">
        <f t="shared" si="0"/>
        <v xml:space="preserve">Phạm Thị Vân </v>
      </c>
      <c r="G12" s="16" t="str">
        <f t="shared" si="1"/>
        <v>Anh</v>
      </c>
      <c r="H12" s="7" t="s">
        <v>45</v>
      </c>
      <c r="I12" s="9" t="s">
        <v>356</v>
      </c>
      <c r="J12" s="7" t="s">
        <v>87</v>
      </c>
      <c r="K12" s="7" t="s">
        <v>705</v>
      </c>
      <c r="L12" s="7" t="s">
        <v>708</v>
      </c>
      <c r="M12" s="7" t="s">
        <v>88</v>
      </c>
      <c r="N12" s="7" t="s">
        <v>36</v>
      </c>
      <c r="O12" s="10" t="s">
        <v>145</v>
      </c>
      <c r="P12" s="7"/>
      <c r="Q12" s="7" t="s">
        <v>107</v>
      </c>
      <c r="R12" s="7" t="s">
        <v>95</v>
      </c>
      <c r="S12" s="7" t="s">
        <v>95</v>
      </c>
      <c r="T12" s="7">
        <v>7.9</v>
      </c>
      <c r="U12" s="7">
        <v>8.1999999999999993</v>
      </c>
      <c r="V12" s="7">
        <v>8.6</v>
      </c>
      <c r="W12" s="7" t="s">
        <v>71</v>
      </c>
      <c r="X12" s="7"/>
      <c r="Y12" s="7"/>
      <c r="Z12" s="7"/>
      <c r="AA12" s="7">
        <v>35</v>
      </c>
      <c r="AB12" s="11" t="s">
        <v>72</v>
      </c>
      <c r="AC12" s="7" t="s">
        <v>107</v>
      </c>
      <c r="AD12" s="7" t="s">
        <v>65</v>
      </c>
      <c r="AE12" s="7"/>
      <c r="AF12" s="7">
        <v>7828</v>
      </c>
      <c r="AG12" s="7" t="s">
        <v>86</v>
      </c>
      <c r="AH12" s="7" t="s">
        <v>50</v>
      </c>
      <c r="AI12" s="7" t="s">
        <v>55</v>
      </c>
      <c r="AJ12" s="7" t="s">
        <v>95</v>
      </c>
      <c r="AK12" s="7"/>
      <c r="AL12" s="7" t="s">
        <v>95</v>
      </c>
      <c r="BD12" s="11" t="s">
        <v>88</v>
      </c>
      <c r="BE12" s="11" t="s">
        <v>88</v>
      </c>
      <c r="BF12" s="11" t="s">
        <v>98</v>
      </c>
      <c r="BQ12" s="11" t="s">
        <v>44</v>
      </c>
      <c r="BR12" s="11" t="s">
        <v>107</v>
      </c>
      <c r="BS12" s="11" t="s">
        <v>357</v>
      </c>
      <c r="BT12" s="11" t="s">
        <v>108</v>
      </c>
      <c r="BU12" s="11" t="s">
        <v>85</v>
      </c>
      <c r="BV12" s="11" t="s">
        <v>358</v>
      </c>
      <c r="BW12" s="11" t="s">
        <v>101</v>
      </c>
      <c r="BX12" s="11" t="s">
        <v>101</v>
      </c>
      <c r="BY12" s="11" t="s">
        <v>103</v>
      </c>
      <c r="BZ12" s="11" t="s">
        <v>65</v>
      </c>
      <c r="CA12" s="11" t="s">
        <v>109</v>
      </c>
      <c r="CB12" s="11" t="s">
        <v>104</v>
      </c>
      <c r="CC12" s="11" t="s">
        <v>109</v>
      </c>
      <c r="CD12" s="11" t="s">
        <v>127</v>
      </c>
      <c r="CE12" s="11" t="s">
        <v>109</v>
      </c>
      <c r="CF12" s="11" t="s">
        <v>359</v>
      </c>
      <c r="CG12" s="11" t="s">
        <v>109</v>
      </c>
      <c r="CH12" s="11" t="s">
        <v>359</v>
      </c>
      <c r="CI12" s="11" t="s">
        <v>109</v>
      </c>
      <c r="CJ12" s="11" t="s">
        <v>359</v>
      </c>
      <c r="CK12" s="11" t="s">
        <v>106</v>
      </c>
      <c r="CL12" s="11" t="s">
        <v>100</v>
      </c>
      <c r="CM12" s="11" t="s">
        <v>360</v>
      </c>
      <c r="CN12" s="11" t="s">
        <v>101</v>
      </c>
      <c r="CO12" s="11" t="s">
        <v>101</v>
      </c>
      <c r="CP12" s="11" t="s">
        <v>101</v>
      </c>
      <c r="CQ12" s="11">
        <v>675</v>
      </c>
      <c r="CR12" s="11">
        <v>775</v>
      </c>
      <c r="CS12" s="11">
        <v>725</v>
      </c>
      <c r="CT12" s="11">
        <v>0</v>
      </c>
      <c r="CU12" s="11" t="s">
        <v>101</v>
      </c>
      <c r="CV12" s="11" t="s">
        <v>101</v>
      </c>
      <c r="CW12" s="11" t="s">
        <v>101</v>
      </c>
      <c r="CX12" s="11" t="s">
        <v>101</v>
      </c>
      <c r="CY12" s="11" t="s">
        <v>101</v>
      </c>
      <c r="CZ12" s="11" t="s">
        <v>361</v>
      </c>
    </row>
    <row r="13" spans="1:104" s="11" customFormat="1" ht="19.5" customHeight="1">
      <c r="A13" s="7">
        <v>52</v>
      </c>
      <c r="B13" s="7" t="s">
        <v>415</v>
      </c>
      <c r="C13" s="8" t="s">
        <v>416</v>
      </c>
      <c r="D13" s="21" t="s">
        <v>672</v>
      </c>
      <c r="E13" s="23" t="s">
        <v>620</v>
      </c>
      <c r="F13" s="16" t="str">
        <f t="shared" si="0"/>
        <v xml:space="preserve">Đoàn Vân </v>
      </c>
      <c r="G13" s="16" t="str">
        <f t="shared" si="1"/>
        <v>Anh</v>
      </c>
      <c r="H13" s="7" t="s">
        <v>45</v>
      </c>
      <c r="I13" s="9" t="s">
        <v>417</v>
      </c>
      <c r="J13" s="7" t="s">
        <v>144</v>
      </c>
      <c r="K13" s="7" t="s">
        <v>705</v>
      </c>
      <c r="L13" s="7" t="s">
        <v>708</v>
      </c>
      <c r="M13" s="7" t="s">
        <v>145</v>
      </c>
      <c r="N13" s="7" t="s">
        <v>36</v>
      </c>
      <c r="O13" s="10" t="s">
        <v>145</v>
      </c>
      <c r="P13" s="7"/>
      <c r="Q13" s="7" t="s">
        <v>107</v>
      </c>
      <c r="R13" s="7">
        <v>24</v>
      </c>
      <c r="S13" s="7">
        <v>24.5</v>
      </c>
      <c r="T13" s="7">
        <v>8.6</v>
      </c>
      <c r="U13" s="7">
        <v>8.8000000000000007</v>
      </c>
      <c r="V13" s="7">
        <v>8.6999999999999993</v>
      </c>
      <c r="W13" s="7" t="s">
        <v>46</v>
      </c>
      <c r="X13" s="10" t="s">
        <v>418</v>
      </c>
      <c r="Y13" s="7"/>
      <c r="Z13" s="7"/>
      <c r="AA13" s="7">
        <v>45</v>
      </c>
      <c r="AC13" s="7" t="s">
        <v>107</v>
      </c>
      <c r="AD13" s="7" t="s">
        <v>47</v>
      </c>
      <c r="AE13" s="7" t="s">
        <v>48</v>
      </c>
      <c r="AF13" s="7" t="s">
        <v>419</v>
      </c>
      <c r="AG13" s="7">
        <v>725</v>
      </c>
      <c r="AH13" s="7">
        <v>750</v>
      </c>
      <c r="AI13" s="7">
        <v>900</v>
      </c>
      <c r="AJ13" s="7">
        <v>24</v>
      </c>
      <c r="AK13" s="7">
        <v>0.5</v>
      </c>
      <c r="AL13" s="7">
        <v>24.5</v>
      </c>
    </row>
    <row r="14" spans="1:104" s="11" customFormat="1" ht="19.5" customHeight="1">
      <c r="A14" s="10">
        <v>53</v>
      </c>
      <c r="B14" s="7">
        <v>14050248</v>
      </c>
      <c r="C14" s="8" t="s">
        <v>435</v>
      </c>
      <c r="D14" s="21" t="s">
        <v>676</v>
      </c>
      <c r="E14" s="23" t="s">
        <v>620</v>
      </c>
      <c r="F14" s="16" t="str">
        <f t="shared" si="0"/>
        <v xml:space="preserve">Đỗ Thị Trung </v>
      </c>
      <c r="G14" s="16" t="str">
        <f t="shared" si="1"/>
        <v>Anh</v>
      </c>
      <c r="H14" s="7" t="s">
        <v>45</v>
      </c>
      <c r="I14" s="9">
        <v>35303</v>
      </c>
      <c r="J14" s="7" t="s">
        <v>144</v>
      </c>
      <c r="K14" s="7" t="s">
        <v>705</v>
      </c>
      <c r="L14" s="7" t="s">
        <v>708</v>
      </c>
      <c r="M14" s="7" t="s">
        <v>145</v>
      </c>
      <c r="N14" s="7" t="s">
        <v>36</v>
      </c>
      <c r="O14" s="10" t="s">
        <v>145</v>
      </c>
      <c r="P14" s="7"/>
      <c r="Q14" s="7" t="s">
        <v>53</v>
      </c>
      <c r="R14" s="7" t="s">
        <v>81</v>
      </c>
      <c r="S14" s="7" t="s">
        <v>81</v>
      </c>
      <c r="T14" s="7">
        <v>8.6</v>
      </c>
      <c r="U14" s="7">
        <v>9</v>
      </c>
      <c r="V14" s="7">
        <v>8.6999999999999993</v>
      </c>
      <c r="W14" s="7" t="s">
        <v>46</v>
      </c>
      <c r="X14" s="7"/>
      <c r="Y14" s="7"/>
      <c r="Z14" s="7"/>
      <c r="AA14" s="7">
        <v>48</v>
      </c>
      <c r="AC14" s="7" t="s">
        <v>53</v>
      </c>
      <c r="AD14" s="7">
        <v>3</v>
      </c>
      <c r="AE14" s="7"/>
      <c r="AF14" s="7">
        <v>9243</v>
      </c>
      <c r="AG14" s="7" t="s">
        <v>76</v>
      </c>
      <c r="AH14" s="7" t="s">
        <v>55</v>
      </c>
      <c r="AI14" s="7" t="s">
        <v>56</v>
      </c>
      <c r="AJ14" s="7" t="s">
        <v>81</v>
      </c>
      <c r="AK14" s="7"/>
      <c r="AL14" s="7" t="s">
        <v>81</v>
      </c>
      <c r="BD14" s="11" t="s">
        <v>146</v>
      </c>
      <c r="BE14" s="11" t="s">
        <v>62</v>
      </c>
      <c r="BF14" s="11" t="s">
        <v>132</v>
      </c>
      <c r="BG14" s="11" t="s">
        <v>436</v>
      </c>
      <c r="BH14" s="11" t="s">
        <v>44</v>
      </c>
      <c r="BI14" s="11" t="s">
        <v>53</v>
      </c>
      <c r="BJ14" s="11">
        <v>184</v>
      </c>
      <c r="BK14" s="11" t="s">
        <v>145</v>
      </c>
    </row>
    <row r="15" spans="1:104" s="11" customFormat="1" ht="19.5" customHeight="1">
      <c r="A15" s="7">
        <v>54</v>
      </c>
      <c r="B15" s="7" t="s">
        <v>555</v>
      </c>
      <c r="C15" s="8" t="s">
        <v>556</v>
      </c>
      <c r="D15" s="21" t="s">
        <v>693</v>
      </c>
      <c r="E15" s="23" t="s">
        <v>620</v>
      </c>
      <c r="F15" s="16" t="str">
        <f t="shared" si="0"/>
        <v xml:space="preserve">Nguyễn Thị Phương </v>
      </c>
      <c r="G15" s="16" t="str">
        <f t="shared" si="1"/>
        <v>Anh</v>
      </c>
      <c r="H15" s="7" t="s">
        <v>45</v>
      </c>
      <c r="I15" s="9" t="s">
        <v>502</v>
      </c>
      <c r="J15" s="7" t="s">
        <v>146</v>
      </c>
      <c r="K15" s="7" t="s">
        <v>705</v>
      </c>
      <c r="L15" s="7" t="s">
        <v>708</v>
      </c>
      <c r="M15" s="7" t="s">
        <v>145</v>
      </c>
      <c r="N15" s="7" t="s">
        <v>36</v>
      </c>
      <c r="O15" s="10" t="s">
        <v>145</v>
      </c>
      <c r="P15" s="7"/>
      <c r="Q15" s="7" t="s">
        <v>107</v>
      </c>
      <c r="R15" s="7" t="s">
        <v>95</v>
      </c>
      <c r="S15" s="7" t="s">
        <v>81</v>
      </c>
      <c r="T15" s="7">
        <v>7.5</v>
      </c>
      <c r="U15" s="7">
        <v>7</v>
      </c>
      <c r="V15" s="7">
        <v>7.8</v>
      </c>
      <c r="W15" s="7" t="s">
        <v>38</v>
      </c>
      <c r="X15" s="7"/>
      <c r="Y15" s="7"/>
      <c r="Z15" s="7"/>
      <c r="AA15" s="7">
        <v>70</v>
      </c>
      <c r="AB15" s="11" t="s">
        <v>42</v>
      </c>
      <c r="AC15" s="7" t="s">
        <v>107</v>
      </c>
      <c r="AD15" s="7" t="s">
        <v>39</v>
      </c>
      <c r="AE15" s="7"/>
      <c r="AF15" s="7">
        <v>350</v>
      </c>
      <c r="AG15" s="7" t="s">
        <v>82</v>
      </c>
      <c r="AH15" s="7" t="s">
        <v>51</v>
      </c>
      <c r="AI15" s="7" t="s">
        <v>55</v>
      </c>
      <c r="AJ15" s="7" t="s">
        <v>95</v>
      </c>
      <c r="AK15" s="7" t="s">
        <v>129</v>
      </c>
      <c r="AL15" s="7" t="s">
        <v>81</v>
      </c>
      <c r="BD15" s="11" t="s">
        <v>145</v>
      </c>
      <c r="BE15" s="11" t="s">
        <v>145</v>
      </c>
      <c r="BF15" s="11" t="s">
        <v>146</v>
      </c>
      <c r="BQ15" s="11" t="s">
        <v>44</v>
      </c>
      <c r="BR15" s="11" t="s">
        <v>107</v>
      </c>
      <c r="BS15" s="11" t="s">
        <v>557</v>
      </c>
      <c r="BT15" s="11" t="s">
        <v>99</v>
      </c>
      <c r="BU15" s="11" t="s">
        <v>85</v>
      </c>
      <c r="BV15" s="11" t="s">
        <v>558</v>
      </c>
      <c r="BW15" s="11" t="s">
        <v>101</v>
      </c>
      <c r="BX15" s="11" t="s">
        <v>101</v>
      </c>
      <c r="BY15" s="11" t="s">
        <v>103</v>
      </c>
      <c r="BZ15" s="11" t="s">
        <v>47</v>
      </c>
      <c r="CA15" s="11" t="s">
        <v>102</v>
      </c>
      <c r="CB15" s="11" t="s">
        <v>135</v>
      </c>
      <c r="CC15" s="11" t="s">
        <v>102</v>
      </c>
      <c r="CD15" s="11" t="s">
        <v>255</v>
      </c>
      <c r="CE15" s="11" t="s">
        <v>102</v>
      </c>
      <c r="CF15" s="11" t="s">
        <v>559</v>
      </c>
      <c r="CG15" s="11" t="s">
        <v>102</v>
      </c>
      <c r="CH15" s="11" t="s">
        <v>559</v>
      </c>
      <c r="CI15" s="11" t="s">
        <v>102</v>
      </c>
      <c r="CJ15" s="11" t="s">
        <v>559</v>
      </c>
      <c r="CK15" s="11" t="s">
        <v>106</v>
      </c>
      <c r="CL15" s="11" t="s">
        <v>100</v>
      </c>
      <c r="CM15" s="11" t="s">
        <v>560</v>
      </c>
      <c r="CN15" s="11" t="s">
        <v>101</v>
      </c>
      <c r="CO15" s="11" t="s">
        <v>101</v>
      </c>
      <c r="CP15" s="11" t="s">
        <v>101</v>
      </c>
      <c r="CQ15" s="11">
        <v>650</v>
      </c>
      <c r="CR15" s="11">
        <v>800</v>
      </c>
      <c r="CS15" s="11">
        <v>725</v>
      </c>
      <c r="CT15" s="11">
        <v>0</v>
      </c>
      <c r="CU15" s="11" t="s">
        <v>101</v>
      </c>
      <c r="CV15" s="11" t="s">
        <v>101</v>
      </c>
      <c r="CW15" s="11" t="s">
        <v>101</v>
      </c>
      <c r="CX15" s="11" t="s">
        <v>101</v>
      </c>
      <c r="CY15" s="11" t="s">
        <v>101</v>
      </c>
      <c r="CZ15" s="11" t="s">
        <v>508</v>
      </c>
    </row>
    <row r="16" spans="1:104" s="11" customFormat="1" ht="19.5" customHeight="1">
      <c r="A16" s="10">
        <v>55</v>
      </c>
      <c r="B16" s="7" t="s">
        <v>296</v>
      </c>
      <c r="C16" s="8" t="s">
        <v>297</v>
      </c>
      <c r="D16" s="21" t="s">
        <v>631</v>
      </c>
      <c r="E16" s="23" t="s">
        <v>649</v>
      </c>
      <c r="F16" s="16" t="str">
        <f t="shared" si="0"/>
        <v xml:space="preserve">Hoàng Thị Ngọc </v>
      </c>
      <c r="G16" s="16" t="str">
        <f t="shared" si="1"/>
        <v>Ánh</v>
      </c>
      <c r="H16" s="7" t="s">
        <v>45</v>
      </c>
      <c r="I16" s="9" t="s">
        <v>298</v>
      </c>
      <c r="J16" s="7" t="s">
        <v>144</v>
      </c>
      <c r="K16" s="7" t="s">
        <v>705</v>
      </c>
      <c r="L16" s="7" t="s">
        <v>708</v>
      </c>
      <c r="M16" s="7" t="s">
        <v>145</v>
      </c>
      <c r="N16" s="7" t="s">
        <v>36</v>
      </c>
      <c r="O16" s="10" t="s">
        <v>145</v>
      </c>
      <c r="P16" s="7"/>
      <c r="Q16" s="7" t="s">
        <v>37</v>
      </c>
      <c r="R16" s="7" t="s">
        <v>81</v>
      </c>
      <c r="S16" s="7" t="s">
        <v>59</v>
      </c>
      <c r="T16" s="7">
        <v>9.1</v>
      </c>
      <c r="U16" s="7">
        <v>9.1</v>
      </c>
      <c r="V16" s="7">
        <v>8.6999999999999993</v>
      </c>
      <c r="W16" s="7" t="s">
        <v>71</v>
      </c>
      <c r="X16" s="7"/>
      <c r="Y16" s="7"/>
      <c r="Z16" s="7"/>
      <c r="AA16" s="7">
        <v>25</v>
      </c>
      <c r="AB16" s="11" t="s">
        <v>42</v>
      </c>
      <c r="AC16" s="7" t="s">
        <v>37</v>
      </c>
      <c r="AD16" s="7" t="s">
        <v>47</v>
      </c>
      <c r="AE16" s="7"/>
      <c r="AF16" s="7">
        <v>535</v>
      </c>
      <c r="AG16" s="7" t="s">
        <v>61</v>
      </c>
      <c r="AH16" s="7" t="s">
        <v>86</v>
      </c>
      <c r="AI16" s="7" t="s">
        <v>40</v>
      </c>
      <c r="AJ16" s="7" t="s">
        <v>81</v>
      </c>
      <c r="AK16" s="7" t="s">
        <v>97</v>
      </c>
      <c r="AL16" s="7" t="s">
        <v>59</v>
      </c>
      <c r="BD16" s="11" t="s">
        <v>145</v>
      </c>
      <c r="BE16" s="11" t="s">
        <v>145</v>
      </c>
      <c r="BF16" s="11" t="s">
        <v>146</v>
      </c>
      <c r="BQ16" s="11" t="s">
        <v>44</v>
      </c>
      <c r="BR16" s="11" t="s">
        <v>37</v>
      </c>
      <c r="BS16" s="11" t="s">
        <v>299</v>
      </c>
      <c r="BT16" s="11" t="s">
        <v>99</v>
      </c>
      <c r="BU16" s="11" t="s">
        <v>100</v>
      </c>
      <c r="BV16" s="11" t="s">
        <v>300</v>
      </c>
      <c r="BW16" s="11" t="s">
        <v>101</v>
      </c>
      <c r="BX16" s="11" t="s">
        <v>101</v>
      </c>
      <c r="BY16" s="11" t="s">
        <v>101</v>
      </c>
      <c r="BZ16" s="11" t="s">
        <v>47</v>
      </c>
      <c r="CA16" s="11" t="s">
        <v>133</v>
      </c>
      <c r="CB16" s="11" t="s">
        <v>197</v>
      </c>
      <c r="CC16" s="11" t="s">
        <v>133</v>
      </c>
      <c r="CD16" s="11" t="s">
        <v>121</v>
      </c>
      <c r="CE16" s="11" t="s">
        <v>133</v>
      </c>
      <c r="CF16" s="11" t="s">
        <v>301</v>
      </c>
      <c r="CG16" s="11" t="s">
        <v>133</v>
      </c>
      <c r="CH16" s="11" t="s">
        <v>301</v>
      </c>
      <c r="CI16" s="11" t="s">
        <v>133</v>
      </c>
      <c r="CJ16" s="11" t="s">
        <v>301</v>
      </c>
      <c r="CK16" s="11" t="s">
        <v>106</v>
      </c>
      <c r="CL16" s="11" t="s">
        <v>100</v>
      </c>
      <c r="CM16" s="11" t="s">
        <v>302</v>
      </c>
      <c r="CN16" s="11" t="s">
        <v>101</v>
      </c>
      <c r="CO16" s="11" t="s">
        <v>101</v>
      </c>
      <c r="CP16" s="11" t="s">
        <v>101</v>
      </c>
      <c r="CQ16" s="11">
        <v>875</v>
      </c>
      <c r="CR16" s="11">
        <v>675</v>
      </c>
      <c r="CS16" s="11">
        <v>750</v>
      </c>
      <c r="CT16" s="11">
        <v>0</v>
      </c>
      <c r="CU16" s="11" t="s">
        <v>101</v>
      </c>
      <c r="CV16" s="11" t="s">
        <v>101</v>
      </c>
      <c r="CW16" s="11" t="s">
        <v>101</v>
      </c>
      <c r="CX16" s="11" t="s">
        <v>101</v>
      </c>
      <c r="CY16" s="11" t="s">
        <v>101</v>
      </c>
      <c r="CZ16" s="11" t="s">
        <v>303</v>
      </c>
    </row>
    <row r="17" spans="1:104" s="11" customFormat="1" ht="19.5" customHeight="1">
      <c r="A17" s="7">
        <v>56</v>
      </c>
      <c r="B17" s="7" t="s">
        <v>284</v>
      </c>
      <c r="C17" s="8" t="s">
        <v>285</v>
      </c>
      <c r="D17" s="21" t="s">
        <v>646</v>
      </c>
      <c r="E17" s="23" t="s">
        <v>647</v>
      </c>
      <c r="F17" s="16" t="str">
        <f t="shared" si="0"/>
        <v xml:space="preserve">Phan Thị Huyền </v>
      </c>
      <c r="G17" s="16" t="str">
        <f t="shared" si="1"/>
        <v>Cầm</v>
      </c>
      <c r="H17" s="7" t="s">
        <v>45</v>
      </c>
      <c r="I17" s="9" t="s">
        <v>286</v>
      </c>
      <c r="J17" s="7" t="s">
        <v>144</v>
      </c>
      <c r="K17" s="7" t="s">
        <v>705</v>
      </c>
      <c r="L17" s="7" t="s">
        <v>708</v>
      </c>
      <c r="M17" s="7" t="s">
        <v>145</v>
      </c>
      <c r="N17" s="7" t="s">
        <v>36</v>
      </c>
      <c r="O17" s="10" t="s">
        <v>145</v>
      </c>
      <c r="P17" s="7"/>
      <c r="Q17" s="7" t="s">
        <v>107</v>
      </c>
      <c r="R17" s="7" t="s">
        <v>96</v>
      </c>
      <c r="S17" s="7" t="s">
        <v>96</v>
      </c>
      <c r="T17" s="7">
        <v>8.1</v>
      </c>
      <c r="U17" s="7">
        <v>8</v>
      </c>
      <c r="V17" s="7">
        <v>7.7</v>
      </c>
      <c r="W17" s="7" t="s">
        <v>38</v>
      </c>
      <c r="X17" s="7"/>
      <c r="Y17" s="7"/>
      <c r="Z17" s="7"/>
      <c r="AA17" s="7">
        <v>23</v>
      </c>
      <c r="AB17" s="11" t="s">
        <v>72</v>
      </c>
      <c r="AC17" s="7" t="s">
        <v>107</v>
      </c>
      <c r="AD17" s="7" t="s">
        <v>65</v>
      </c>
      <c r="AE17" s="7"/>
      <c r="AF17" s="7">
        <v>677</v>
      </c>
      <c r="AG17" s="7" t="s">
        <v>82</v>
      </c>
      <c r="AH17" s="7" t="s">
        <v>40</v>
      </c>
      <c r="AI17" s="7" t="s">
        <v>52</v>
      </c>
      <c r="AJ17" s="7" t="s">
        <v>96</v>
      </c>
      <c r="AK17" s="7"/>
      <c r="AL17" s="7" t="s">
        <v>96</v>
      </c>
      <c r="BD17" s="11" t="s">
        <v>145</v>
      </c>
      <c r="BE17" s="11" t="s">
        <v>145</v>
      </c>
      <c r="BF17" s="11" t="s">
        <v>146</v>
      </c>
      <c r="BQ17" s="11" t="s">
        <v>44</v>
      </c>
      <c r="BR17" s="11" t="s">
        <v>107</v>
      </c>
      <c r="BS17" s="11" t="s">
        <v>287</v>
      </c>
      <c r="BT17" s="11" t="s">
        <v>99</v>
      </c>
      <c r="BU17" s="11" t="s">
        <v>85</v>
      </c>
      <c r="BV17" s="11" t="s">
        <v>288</v>
      </c>
      <c r="BW17" s="11" t="s">
        <v>101</v>
      </c>
      <c r="BX17" s="11" t="s">
        <v>101</v>
      </c>
      <c r="BY17" s="11" t="s">
        <v>103</v>
      </c>
      <c r="BZ17" s="11" t="s">
        <v>65</v>
      </c>
      <c r="CA17" s="11" t="s">
        <v>111</v>
      </c>
      <c r="CB17" s="11" t="s">
        <v>289</v>
      </c>
      <c r="CC17" s="11" t="s">
        <v>111</v>
      </c>
      <c r="CD17" s="11" t="s">
        <v>228</v>
      </c>
      <c r="CE17" s="11" t="s">
        <v>111</v>
      </c>
      <c r="CF17" s="11" t="s">
        <v>290</v>
      </c>
      <c r="CG17" s="11" t="s">
        <v>111</v>
      </c>
      <c r="CH17" s="11" t="s">
        <v>290</v>
      </c>
      <c r="CI17" s="11" t="s">
        <v>111</v>
      </c>
      <c r="CJ17" s="11" t="s">
        <v>290</v>
      </c>
      <c r="CK17" s="11" t="s">
        <v>106</v>
      </c>
      <c r="CL17" s="11" t="s">
        <v>100</v>
      </c>
      <c r="CM17" s="11" t="s">
        <v>291</v>
      </c>
      <c r="CN17" s="11" t="s">
        <v>101</v>
      </c>
      <c r="CO17" s="11" t="s">
        <v>101</v>
      </c>
      <c r="CP17" s="11" t="s">
        <v>101</v>
      </c>
      <c r="CQ17" s="11">
        <v>650</v>
      </c>
      <c r="CR17" s="11">
        <v>750</v>
      </c>
      <c r="CS17" s="11">
        <v>850</v>
      </c>
      <c r="CT17" s="11">
        <v>0</v>
      </c>
      <c r="CU17" s="11" t="s">
        <v>101</v>
      </c>
      <c r="CV17" s="11" t="s">
        <v>101</v>
      </c>
      <c r="CW17" s="11" t="s">
        <v>101</v>
      </c>
      <c r="CX17" s="11" t="s">
        <v>101</v>
      </c>
      <c r="CY17" s="11" t="s">
        <v>101</v>
      </c>
      <c r="CZ17" s="11" t="s">
        <v>292</v>
      </c>
    </row>
    <row r="18" spans="1:104" s="11" customFormat="1" ht="19.5" customHeight="1">
      <c r="A18" s="10">
        <v>57</v>
      </c>
      <c r="B18" s="7" t="s">
        <v>271</v>
      </c>
      <c r="C18" s="8" t="s">
        <v>272</v>
      </c>
      <c r="D18" s="21" t="s">
        <v>643</v>
      </c>
      <c r="E18" s="23" t="s">
        <v>644</v>
      </c>
      <c r="F18" s="16" t="str">
        <f t="shared" si="0"/>
        <v xml:space="preserve">Đặng Thị Ngọc </v>
      </c>
      <c r="G18" s="16" t="str">
        <f t="shared" si="1"/>
        <v>Diệp</v>
      </c>
      <c r="H18" s="7" t="s">
        <v>45</v>
      </c>
      <c r="I18" s="9" t="s">
        <v>174</v>
      </c>
      <c r="J18" s="7" t="s">
        <v>144</v>
      </c>
      <c r="K18" s="7" t="s">
        <v>705</v>
      </c>
      <c r="L18" s="7" t="s">
        <v>708</v>
      </c>
      <c r="M18" s="7" t="s">
        <v>145</v>
      </c>
      <c r="N18" s="7" t="s">
        <v>36</v>
      </c>
      <c r="O18" s="10" t="s">
        <v>145</v>
      </c>
      <c r="P18" s="7"/>
      <c r="Q18" s="7" t="s">
        <v>37</v>
      </c>
      <c r="R18" s="7" t="s">
        <v>95</v>
      </c>
      <c r="S18" s="7" t="s">
        <v>81</v>
      </c>
      <c r="T18" s="7">
        <v>8.1999999999999993</v>
      </c>
      <c r="U18" s="7">
        <v>8</v>
      </c>
      <c r="V18" s="7">
        <v>8.1</v>
      </c>
      <c r="W18" s="7" t="s">
        <v>46</v>
      </c>
      <c r="X18" s="7"/>
      <c r="Y18" s="7"/>
      <c r="Z18" s="7"/>
      <c r="AA18" s="7">
        <v>20</v>
      </c>
      <c r="AB18" s="11" t="s">
        <v>42</v>
      </c>
      <c r="AC18" s="7" t="s">
        <v>37</v>
      </c>
      <c r="AD18" s="7" t="s">
        <v>39</v>
      </c>
      <c r="AE18" s="7"/>
      <c r="AF18" s="7">
        <v>1076</v>
      </c>
      <c r="AG18" s="7" t="s">
        <v>61</v>
      </c>
      <c r="AH18" s="7" t="s">
        <v>76</v>
      </c>
      <c r="AI18" s="7" t="s">
        <v>66</v>
      </c>
      <c r="AJ18" s="7" t="s">
        <v>95</v>
      </c>
      <c r="AK18" s="7" t="s">
        <v>129</v>
      </c>
      <c r="AL18" s="7" t="s">
        <v>81</v>
      </c>
      <c r="BD18" s="11" t="s">
        <v>145</v>
      </c>
      <c r="BE18" s="11" t="s">
        <v>145</v>
      </c>
      <c r="BF18" s="11" t="s">
        <v>146</v>
      </c>
      <c r="BQ18" s="11" t="s">
        <v>44</v>
      </c>
      <c r="BR18" s="11" t="s">
        <v>37</v>
      </c>
      <c r="BS18" s="11" t="s">
        <v>273</v>
      </c>
      <c r="BT18" s="11" t="s">
        <v>99</v>
      </c>
      <c r="BU18" s="11" t="s">
        <v>100</v>
      </c>
      <c r="BV18" s="11" t="s">
        <v>274</v>
      </c>
      <c r="BW18" s="11" t="s">
        <v>101</v>
      </c>
      <c r="BX18" s="11" t="s">
        <v>101</v>
      </c>
      <c r="BY18" s="11" t="s">
        <v>101</v>
      </c>
      <c r="BZ18" s="11" t="s">
        <v>47</v>
      </c>
      <c r="CA18" s="11" t="s">
        <v>197</v>
      </c>
      <c r="CB18" s="11" t="s">
        <v>120</v>
      </c>
      <c r="CC18" s="11" t="s">
        <v>197</v>
      </c>
      <c r="CD18" s="11" t="s">
        <v>275</v>
      </c>
      <c r="CE18" s="11" t="s">
        <v>197</v>
      </c>
      <c r="CF18" s="11" t="s">
        <v>276</v>
      </c>
      <c r="CG18" s="11" t="s">
        <v>197</v>
      </c>
      <c r="CH18" s="11" t="s">
        <v>276</v>
      </c>
      <c r="CI18" s="11" t="s">
        <v>197</v>
      </c>
      <c r="CJ18" s="11" t="s">
        <v>276</v>
      </c>
      <c r="CK18" s="11" t="s">
        <v>106</v>
      </c>
      <c r="CL18" s="11" t="s">
        <v>100</v>
      </c>
      <c r="CM18" s="11" t="s">
        <v>277</v>
      </c>
      <c r="CN18" s="11" t="s">
        <v>101</v>
      </c>
      <c r="CO18" s="11" t="s">
        <v>101</v>
      </c>
      <c r="CP18" s="11" t="s">
        <v>101</v>
      </c>
      <c r="CQ18" s="11">
        <v>875</v>
      </c>
      <c r="CR18" s="11">
        <v>625</v>
      </c>
      <c r="CS18" s="11">
        <v>700</v>
      </c>
      <c r="CT18" s="11">
        <v>0</v>
      </c>
      <c r="CU18" s="11" t="s">
        <v>101</v>
      </c>
      <c r="CV18" s="11" t="s">
        <v>101</v>
      </c>
      <c r="CW18" s="11" t="s">
        <v>101</v>
      </c>
      <c r="CX18" s="11" t="s">
        <v>101</v>
      </c>
      <c r="CY18" s="11" t="s">
        <v>101</v>
      </c>
      <c r="CZ18" s="11" t="s">
        <v>180</v>
      </c>
    </row>
    <row r="19" spans="1:104" s="11" customFormat="1" ht="19.5" customHeight="1">
      <c r="A19" s="7">
        <v>58</v>
      </c>
      <c r="B19" s="7">
        <v>14050256</v>
      </c>
      <c r="C19" s="8" t="s">
        <v>362</v>
      </c>
      <c r="D19" s="21" t="s">
        <v>665</v>
      </c>
      <c r="E19" s="23" t="s">
        <v>615</v>
      </c>
      <c r="F19" s="16" t="str">
        <f t="shared" si="0"/>
        <v xml:space="preserve">Trần Anh </v>
      </c>
      <c r="G19" s="16" t="str">
        <f t="shared" si="1"/>
        <v>Đức</v>
      </c>
      <c r="H19" s="7" t="s">
        <v>33</v>
      </c>
      <c r="I19" s="9">
        <v>35396</v>
      </c>
      <c r="J19" s="7" t="s">
        <v>144</v>
      </c>
      <c r="K19" s="7" t="s">
        <v>705</v>
      </c>
      <c r="L19" s="7" t="s">
        <v>708</v>
      </c>
      <c r="M19" s="7" t="s">
        <v>145</v>
      </c>
      <c r="N19" s="7" t="s">
        <v>36</v>
      </c>
      <c r="O19" s="10" t="s">
        <v>145</v>
      </c>
      <c r="P19" s="7"/>
      <c r="Q19" s="7" t="s">
        <v>53</v>
      </c>
      <c r="R19" s="7" t="s">
        <v>60</v>
      </c>
      <c r="S19" s="7" t="s">
        <v>60</v>
      </c>
      <c r="T19" s="7">
        <v>8.4</v>
      </c>
      <c r="U19" s="7">
        <v>8.4</v>
      </c>
      <c r="V19" s="7">
        <v>8.4</v>
      </c>
      <c r="W19" s="7" t="s">
        <v>71</v>
      </c>
      <c r="X19" s="10" t="s">
        <v>363</v>
      </c>
      <c r="Y19" s="7"/>
      <c r="Z19" s="7"/>
      <c r="AA19" s="7">
        <v>36</v>
      </c>
      <c r="AC19" s="7" t="s">
        <v>53</v>
      </c>
      <c r="AD19" s="7">
        <v>3</v>
      </c>
      <c r="AE19" s="7"/>
      <c r="AF19" s="7">
        <v>9699</v>
      </c>
      <c r="AG19" s="7" t="s">
        <v>40</v>
      </c>
      <c r="AH19" s="7" t="s">
        <v>55</v>
      </c>
      <c r="AI19" s="7" t="s">
        <v>56</v>
      </c>
      <c r="AJ19" s="7" t="s">
        <v>60</v>
      </c>
      <c r="AK19" s="7"/>
      <c r="AL19" s="7" t="s">
        <v>60</v>
      </c>
      <c r="BD19" s="11" t="s">
        <v>146</v>
      </c>
      <c r="BE19" s="11" t="s">
        <v>62</v>
      </c>
      <c r="BF19" s="11" t="s">
        <v>364</v>
      </c>
      <c r="BG19" s="11" t="s">
        <v>94</v>
      </c>
      <c r="BH19" s="11" t="s">
        <v>44</v>
      </c>
      <c r="BI19" s="11" t="s">
        <v>53</v>
      </c>
      <c r="BJ19" s="11">
        <v>235</v>
      </c>
      <c r="BK19" s="11" t="s">
        <v>145</v>
      </c>
    </row>
    <row r="20" spans="1:104" s="11" customFormat="1" ht="19.5" customHeight="1">
      <c r="A20" s="10">
        <v>59</v>
      </c>
      <c r="B20" s="7" t="s">
        <v>141</v>
      </c>
      <c r="C20" s="8" t="s">
        <v>142</v>
      </c>
      <c r="D20" s="21" t="s">
        <v>624</v>
      </c>
      <c r="E20" s="23" t="s">
        <v>597</v>
      </c>
      <c r="F20" s="16" t="str">
        <f t="shared" si="0"/>
        <v xml:space="preserve">Võ Thị Minh </v>
      </c>
      <c r="G20" s="16" t="str">
        <f t="shared" si="1"/>
        <v>Hà</v>
      </c>
      <c r="H20" s="7" t="s">
        <v>45</v>
      </c>
      <c r="I20" s="9" t="s">
        <v>143</v>
      </c>
      <c r="J20" s="7" t="s">
        <v>144</v>
      </c>
      <c r="K20" s="7" t="s">
        <v>705</v>
      </c>
      <c r="L20" s="7" t="s">
        <v>708</v>
      </c>
      <c r="M20" s="7" t="s">
        <v>145</v>
      </c>
      <c r="N20" s="7" t="s">
        <v>36</v>
      </c>
      <c r="O20" s="10" t="s">
        <v>145</v>
      </c>
      <c r="P20" s="7"/>
      <c r="Q20" s="7" t="s">
        <v>107</v>
      </c>
      <c r="R20" s="7" t="s">
        <v>96</v>
      </c>
      <c r="S20" s="7" t="s">
        <v>81</v>
      </c>
      <c r="T20" s="7">
        <v>7.3</v>
      </c>
      <c r="U20" s="7">
        <v>7.6</v>
      </c>
      <c r="V20" s="7">
        <v>9</v>
      </c>
      <c r="W20" s="7" t="s">
        <v>71</v>
      </c>
      <c r="X20" s="7"/>
      <c r="Y20" s="7"/>
      <c r="Z20" s="7"/>
      <c r="AA20" s="7">
        <v>1</v>
      </c>
      <c r="AB20" s="11" t="s">
        <v>42</v>
      </c>
      <c r="AC20" s="7" t="s">
        <v>107</v>
      </c>
      <c r="AD20" s="7" t="s">
        <v>47</v>
      </c>
      <c r="AE20" s="7"/>
      <c r="AF20" s="7">
        <v>7369</v>
      </c>
      <c r="AG20" s="7" t="s">
        <v>40</v>
      </c>
      <c r="AH20" s="7" t="s">
        <v>55</v>
      </c>
      <c r="AI20" s="7" t="s">
        <v>50</v>
      </c>
      <c r="AJ20" s="7" t="s">
        <v>96</v>
      </c>
      <c r="AK20" s="7" t="s">
        <v>97</v>
      </c>
      <c r="AL20" s="7" t="s">
        <v>81</v>
      </c>
      <c r="BD20" s="11" t="s">
        <v>145</v>
      </c>
      <c r="BE20" s="11" t="s">
        <v>145</v>
      </c>
      <c r="BF20" s="11" t="s">
        <v>146</v>
      </c>
      <c r="BQ20" s="11" t="s">
        <v>44</v>
      </c>
      <c r="BR20" s="11" t="s">
        <v>107</v>
      </c>
      <c r="BS20" s="11" t="s">
        <v>147</v>
      </c>
      <c r="BT20" s="11" t="s">
        <v>148</v>
      </c>
      <c r="BU20" s="11" t="s">
        <v>85</v>
      </c>
      <c r="BV20" s="11" t="s">
        <v>149</v>
      </c>
      <c r="BW20" s="11" t="s">
        <v>101</v>
      </c>
      <c r="BX20" s="11" t="s">
        <v>101</v>
      </c>
      <c r="BY20" s="11" t="s">
        <v>103</v>
      </c>
      <c r="BZ20" s="11" t="s">
        <v>47</v>
      </c>
      <c r="CA20" s="11" t="s">
        <v>150</v>
      </c>
      <c r="CB20" s="11" t="s">
        <v>103</v>
      </c>
      <c r="CC20" s="11" t="s">
        <v>150</v>
      </c>
      <c r="CD20" s="11" t="s">
        <v>103</v>
      </c>
      <c r="CE20" s="11" t="s">
        <v>150</v>
      </c>
      <c r="CF20" s="11" t="s">
        <v>151</v>
      </c>
      <c r="CG20" s="11" t="s">
        <v>150</v>
      </c>
      <c r="CH20" s="11" t="s">
        <v>151</v>
      </c>
      <c r="CI20" s="11" t="s">
        <v>150</v>
      </c>
      <c r="CJ20" s="11" t="s">
        <v>151</v>
      </c>
      <c r="CK20" s="11" t="s">
        <v>152</v>
      </c>
      <c r="CL20" s="11" t="s">
        <v>100</v>
      </c>
      <c r="CM20" s="11" t="s">
        <v>153</v>
      </c>
      <c r="CN20" s="11" t="s">
        <v>101</v>
      </c>
      <c r="CO20" s="11" t="s">
        <v>101</v>
      </c>
      <c r="CP20" s="11" t="s">
        <v>101</v>
      </c>
      <c r="CQ20" s="11">
        <v>750</v>
      </c>
      <c r="CR20" s="11">
        <v>725</v>
      </c>
      <c r="CS20" s="11">
        <v>775</v>
      </c>
      <c r="CT20" s="11">
        <v>0</v>
      </c>
      <c r="CU20" s="11" t="s">
        <v>101</v>
      </c>
      <c r="CV20" s="11" t="s">
        <v>101</v>
      </c>
      <c r="CW20" s="11" t="s">
        <v>101</v>
      </c>
      <c r="CX20" s="11" t="s">
        <v>101</v>
      </c>
      <c r="CY20" s="11" t="s">
        <v>101</v>
      </c>
      <c r="CZ20" s="11" t="s">
        <v>154</v>
      </c>
    </row>
    <row r="21" spans="1:104" s="11" customFormat="1" ht="19.5" customHeight="1">
      <c r="A21" s="7">
        <v>60</v>
      </c>
      <c r="B21" s="7" t="s">
        <v>366</v>
      </c>
      <c r="C21" s="8" t="s">
        <v>367</v>
      </c>
      <c r="D21" s="21" t="s">
        <v>605</v>
      </c>
      <c r="E21" s="23" t="s">
        <v>597</v>
      </c>
      <c r="F21" s="16" t="str">
        <f t="shared" si="0"/>
        <v xml:space="preserve">Nguyễn Thị Thu </v>
      </c>
      <c r="G21" s="16" t="str">
        <f t="shared" si="1"/>
        <v>Hà</v>
      </c>
      <c r="H21" s="7" t="s">
        <v>45</v>
      </c>
      <c r="I21" s="9" t="s">
        <v>368</v>
      </c>
      <c r="J21" s="7" t="s">
        <v>89</v>
      </c>
      <c r="K21" s="7" t="s">
        <v>705</v>
      </c>
      <c r="L21" s="7" t="s">
        <v>708</v>
      </c>
      <c r="M21" s="7" t="s">
        <v>90</v>
      </c>
      <c r="N21" s="7" t="s">
        <v>36</v>
      </c>
      <c r="O21" s="10" t="s">
        <v>145</v>
      </c>
      <c r="P21" s="7"/>
      <c r="Q21" s="7" t="s">
        <v>107</v>
      </c>
      <c r="R21" s="7">
        <v>21.5</v>
      </c>
      <c r="S21" s="7">
        <v>22</v>
      </c>
      <c r="T21" s="7">
        <v>7.2</v>
      </c>
      <c r="U21" s="7">
        <v>7.4</v>
      </c>
      <c r="V21" s="7">
        <v>7.6</v>
      </c>
      <c r="W21" s="7" t="s">
        <v>38</v>
      </c>
      <c r="X21" s="7"/>
      <c r="Y21" s="7"/>
      <c r="Z21" s="7"/>
      <c r="AA21" s="7">
        <v>38</v>
      </c>
      <c r="AC21" s="7" t="s">
        <v>107</v>
      </c>
      <c r="AD21" s="7" t="s">
        <v>47</v>
      </c>
      <c r="AE21" s="7" t="s">
        <v>48</v>
      </c>
      <c r="AF21" s="7" t="s">
        <v>369</v>
      </c>
      <c r="AG21" s="7">
        <v>475</v>
      </c>
      <c r="AH21" s="7">
        <v>850</v>
      </c>
      <c r="AI21" s="7">
        <v>800</v>
      </c>
      <c r="AJ21" s="7">
        <v>21.5</v>
      </c>
      <c r="AK21" s="7">
        <v>0.5</v>
      </c>
      <c r="AL21" s="7">
        <v>22</v>
      </c>
    </row>
    <row r="22" spans="1:104" s="11" customFormat="1" ht="19.5" customHeight="1">
      <c r="A22" s="10">
        <v>61</v>
      </c>
      <c r="B22" s="7" t="s">
        <v>396</v>
      </c>
      <c r="C22" s="8" t="s">
        <v>367</v>
      </c>
      <c r="D22" s="21" t="s">
        <v>605</v>
      </c>
      <c r="E22" s="23" t="s">
        <v>597</v>
      </c>
      <c r="F22" s="16" t="str">
        <f t="shared" si="0"/>
        <v xml:space="preserve">Nguyễn Thị Thu </v>
      </c>
      <c r="G22" s="16" t="str">
        <f t="shared" si="1"/>
        <v>Hà</v>
      </c>
      <c r="H22" s="7" t="s">
        <v>45</v>
      </c>
      <c r="I22" s="9" t="s">
        <v>397</v>
      </c>
      <c r="J22" s="7" t="s">
        <v>144</v>
      </c>
      <c r="K22" s="7" t="s">
        <v>705</v>
      </c>
      <c r="L22" s="7" t="s">
        <v>708</v>
      </c>
      <c r="M22" s="7" t="s">
        <v>145</v>
      </c>
      <c r="N22" s="7" t="s">
        <v>36</v>
      </c>
      <c r="O22" s="10" t="s">
        <v>145</v>
      </c>
      <c r="P22" s="7"/>
      <c r="Q22" s="7" t="s">
        <v>107</v>
      </c>
      <c r="R22" s="7" t="s">
        <v>96</v>
      </c>
      <c r="S22" s="7" t="s">
        <v>81</v>
      </c>
      <c r="T22" s="7">
        <v>7.4</v>
      </c>
      <c r="U22" s="7">
        <v>7.8</v>
      </c>
      <c r="V22" s="7">
        <v>7.7</v>
      </c>
      <c r="W22" s="7" t="s">
        <v>71</v>
      </c>
      <c r="X22" s="7"/>
      <c r="Y22" s="7"/>
      <c r="Z22" s="7"/>
      <c r="AA22" s="7">
        <v>42</v>
      </c>
      <c r="AB22" s="11" t="s">
        <v>42</v>
      </c>
      <c r="AC22" s="7" t="s">
        <v>107</v>
      </c>
      <c r="AD22" s="7" t="s">
        <v>47</v>
      </c>
      <c r="AE22" s="7"/>
      <c r="AF22" s="7">
        <v>1414</v>
      </c>
      <c r="AG22" s="7" t="s">
        <v>50</v>
      </c>
      <c r="AH22" s="7" t="s">
        <v>51</v>
      </c>
      <c r="AI22" s="7" t="s">
        <v>82</v>
      </c>
      <c r="AJ22" s="7" t="s">
        <v>96</v>
      </c>
      <c r="AK22" s="7" t="s">
        <v>97</v>
      </c>
      <c r="AL22" s="7" t="s">
        <v>81</v>
      </c>
      <c r="BD22" s="11" t="s">
        <v>145</v>
      </c>
      <c r="BE22" s="11" t="s">
        <v>145</v>
      </c>
      <c r="BF22" s="11" t="s">
        <v>146</v>
      </c>
      <c r="BQ22" s="11" t="s">
        <v>44</v>
      </c>
      <c r="BR22" s="11" t="s">
        <v>107</v>
      </c>
      <c r="BS22" s="11" t="s">
        <v>398</v>
      </c>
      <c r="BT22" s="11" t="s">
        <v>99</v>
      </c>
      <c r="BU22" s="11" t="s">
        <v>85</v>
      </c>
      <c r="BV22" s="11" t="s">
        <v>399</v>
      </c>
      <c r="BW22" s="11" t="s">
        <v>101</v>
      </c>
      <c r="BX22" s="11" t="s">
        <v>101</v>
      </c>
      <c r="BY22" s="11" t="s">
        <v>103</v>
      </c>
      <c r="BZ22" s="11" t="s">
        <v>47</v>
      </c>
      <c r="CA22" s="11" t="s">
        <v>133</v>
      </c>
      <c r="CB22" s="11" t="s">
        <v>400</v>
      </c>
      <c r="CC22" s="11" t="s">
        <v>401</v>
      </c>
      <c r="CD22" s="11" t="s">
        <v>401</v>
      </c>
      <c r="CE22" s="11" t="s">
        <v>133</v>
      </c>
      <c r="CF22" s="11" t="s">
        <v>402</v>
      </c>
      <c r="CG22" s="11" t="s">
        <v>133</v>
      </c>
      <c r="CH22" s="11" t="s">
        <v>402</v>
      </c>
      <c r="CI22" s="11" t="s">
        <v>133</v>
      </c>
      <c r="CJ22" s="11" t="s">
        <v>402</v>
      </c>
      <c r="CK22" s="11" t="s">
        <v>152</v>
      </c>
      <c r="CL22" s="11" t="s">
        <v>100</v>
      </c>
      <c r="CM22" s="11" t="s">
        <v>403</v>
      </c>
      <c r="CN22" s="11" t="s">
        <v>101</v>
      </c>
      <c r="CO22" s="11" t="s">
        <v>101</v>
      </c>
      <c r="CP22" s="11" t="s">
        <v>101</v>
      </c>
      <c r="CQ22" s="11">
        <v>775</v>
      </c>
      <c r="CR22" s="11">
        <v>800</v>
      </c>
      <c r="CS22" s="11">
        <v>650</v>
      </c>
      <c r="CT22" s="11">
        <v>0</v>
      </c>
      <c r="CU22" s="11" t="s">
        <v>101</v>
      </c>
      <c r="CV22" s="11" t="s">
        <v>101</v>
      </c>
      <c r="CW22" s="11" t="s">
        <v>101</v>
      </c>
      <c r="CX22" s="11" t="s">
        <v>101</v>
      </c>
      <c r="CY22" s="11" t="s">
        <v>101</v>
      </c>
      <c r="CZ22" s="11" t="s">
        <v>404</v>
      </c>
    </row>
    <row r="23" spans="1:104" s="11" customFormat="1" ht="19.5" customHeight="1">
      <c r="A23" s="7">
        <v>62</v>
      </c>
      <c r="B23" s="7">
        <v>14050048</v>
      </c>
      <c r="C23" s="8" t="s">
        <v>138</v>
      </c>
      <c r="D23" s="21" t="s">
        <v>610</v>
      </c>
      <c r="E23" s="23" t="s">
        <v>609</v>
      </c>
      <c r="F23" s="16" t="str">
        <f t="shared" si="0"/>
        <v xml:space="preserve">Nguyễn Thị </v>
      </c>
      <c r="G23" s="16" t="str">
        <f t="shared" si="1"/>
        <v>Hằng</v>
      </c>
      <c r="H23" s="7" t="s">
        <v>45</v>
      </c>
      <c r="I23" s="9">
        <v>35208</v>
      </c>
      <c r="J23" s="7" t="s">
        <v>144</v>
      </c>
      <c r="K23" s="7" t="s">
        <v>705</v>
      </c>
      <c r="L23" s="7" t="s">
        <v>708</v>
      </c>
      <c r="M23" s="7" t="s">
        <v>145</v>
      </c>
      <c r="N23" s="7" t="s">
        <v>36</v>
      </c>
      <c r="O23" s="10" t="s">
        <v>145</v>
      </c>
      <c r="P23" s="7"/>
      <c r="Q23" s="7" t="s">
        <v>37</v>
      </c>
      <c r="R23" s="7" t="s">
        <v>59</v>
      </c>
      <c r="S23" s="7" t="s">
        <v>49</v>
      </c>
      <c r="T23" s="7">
        <v>8</v>
      </c>
      <c r="U23" s="7">
        <v>7.8</v>
      </c>
      <c r="V23" s="7">
        <v>7.9</v>
      </c>
      <c r="W23" s="7" t="s">
        <v>38</v>
      </c>
      <c r="X23" s="7"/>
      <c r="Y23" s="7"/>
      <c r="Z23" s="7"/>
      <c r="AA23" s="7">
        <v>2</v>
      </c>
      <c r="AC23" s="7" t="s">
        <v>37</v>
      </c>
      <c r="AD23" s="7" t="s">
        <v>39</v>
      </c>
      <c r="AE23" s="7"/>
      <c r="AF23" s="7">
        <v>2424</v>
      </c>
      <c r="AG23" s="7" t="s">
        <v>52</v>
      </c>
      <c r="AH23" s="7" t="s">
        <v>86</v>
      </c>
      <c r="AI23" s="7" t="s">
        <v>51</v>
      </c>
      <c r="AJ23" s="7" t="s">
        <v>59</v>
      </c>
      <c r="AK23" s="7">
        <v>1</v>
      </c>
      <c r="AL23" s="7" t="s">
        <v>49</v>
      </c>
      <c r="BD23" s="11" t="s">
        <v>146</v>
      </c>
      <c r="BE23" s="11" t="s">
        <v>75</v>
      </c>
      <c r="BF23" s="11" t="s">
        <v>155</v>
      </c>
      <c r="BG23" s="11">
        <v>25020</v>
      </c>
      <c r="BH23" s="11" t="s">
        <v>44</v>
      </c>
      <c r="BI23" s="11" t="s">
        <v>37</v>
      </c>
      <c r="BJ23" s="11">
        <v>1561</v>
      </c>
      <c r="BK23" s="11" t="s">
        <v>145</v>
      </c>
    </row>
    <row r="24" spans="1:104" s="11" customFormat="1" ht="19.5" customHeight="1">
      <c r="A24" s="10">
        <v>63</v>
      </c>
      <c r="B24" s="7">
        <v>14050258</v>
      </c>
      <c r="C24" s="8" t="s">
        <v>119</v>
      </c>
      <c r="D24" s="21" t="s">
        <v>611</v>
      </c>
      <c r="E24" s="23" t="s">
        <v>612</v>
      </c>
      <c r="F24" s="16" t="str">
        <f t="shared" si="0"/>
        <v xml:space="preserve">Nguyễn Thanh </v>
      </c>
      <c r="G24" s="16" t="str">
        <f t="shared" si="1"/>
        <v>Hảo</v>
      </c>
      <c r="H24" s="7" t="s">
        <v>45</v>
      </c>
      <c r="I24" s="9">
        <v>35127</v>
      </c>
      <c r="J24" s="7" t="s">
        <v>144</v>
      </c>
      <c r="K24" s="7" t="s">
        <v>705</v>
      </c>
      <c r="L24" s="7" t="s">
        <v>708</v>
      </c>
      <c r="M24" s="7" t="s">
        <v>145</v>
      </c>
      <c r="N24" s="7" t="s">
        <v>36</v>
      </c>
      <c r="O24" s="10" t="s">
        <v>145</v>
      </c>
      <c r="P24" s="7"/>
      <c r="Q24" s="7" t="s">
        <v>53</v>
      </c>
      <c r="R24" s="7" t="s">
        <v>81</v>
      </c>
      <c r="S24" s="7" t="s">
        <v>81</v>
      </c>
      <c r="T24" s="7">
        <v>8.3000000000000007</v>
      </c>
      <c r="U24" s="7">
        <v>8.3000000000000007</v>
      </c>
      <c r="V24" s="7">
        <v>8.4</v>
      </c>
      <c r="W24" s="7" t="s">
        <v>46</v>
      </c>
      <c r="X24" s="7"/>
      <c r="Y24" s="7"/>
      <c r="Z24" s="7"/>
      <c r="AA24" s="7">
        <v>63</v>
      </c>
      <c r="AC24" s="7" t="s">
        <v>53</v>
      </c>
      <c r="AD24" s="7">
        <v>3</v>
      </c>
      <c r="AE24" s="7"/>
      <c r="AF24" s="7">
        <v>9787</v>
      </c>
      <c r="AG24" s="7" t="s">
        <v>76</v>
      </c>
      <c r="AH24" s="7" t="s">
        <v>66</v>
      </c>
      <c r="AI24" s="7" t="s">
        <v>41</v>
      </c>
      <c r="AJ24" s="7" t="s">
        <v>81</v>
      </c>
      <c r="AK24" s="7"/>
      <c r="AL24" s="7" t="s">
        <v>81</v>
      </c>
      <c r="BD24" s="11" t="s">
        <v>146</v>
      </c>
      <c r="BE24" s="11" t="s">
        <v>62</v>
      </c>
      <c r="BF24" s="11" t="s">
        <v>132</v>
      </c>
      <c r="BG24" s="11" t="s">
        <v>436</v>
      </c>
      <c r="BH24" s="11" t="s">
        <v>44</v>
      </c>
      <c r="BI24" s="11" t="s">
        <v>53</v>
      </c>
      <c r="BJ24" s="11">
        <v>185</v>
      </c>
      <c r="BK24" s="11" t="s">
        <v>145</v>
      </c>
    </row>
    <row r="25" spans="1:104" s="11" customFormat="1" ht="19.5" customHeight="1">
      <c r="A25" s="7">
        <v>64</v>
      </c>
      <c r="B25" s="7" t="s">
        <v>280</v>
      </c>
      <c r="C25" s="8" t="s">
        <v>281</v>
      </c>
      <c r="D25" s="21" t="s">
        <v>645</v>
      </c>
      <c r="E25" s="23" t="s">
        <v>618</v>
      </c>
      <c r="F25" s="16" t="str">
        <f t="shared" si="0"/>
        <v xml:space="preserve">Ngô Thu </v>
      </c>
      <c r="G25" s="16" t="str">
        <f t="shared" si="1"/>
        <v>Hiền</v>
      </c>
      <c r="H25" s="7" t="s">
        <v>45</v>
      </c>
      <c r="I25" s="9" t="s">
        <v>282</v>
      </c>
      <c r="J25" s="7" t="s">
        <v>144</v>
      </c>
      <c r="K25" s="7" t="s">
        <v>705</v>
      </c>
      <c r="L25" s="7" t="s">
        <v>708</v>
      </c>
      <c r="M25" s="7" t="s">
        <v>145</v>
      </c>
      <c r="N25" s="7" t="s">
        <v>36</v>
      </c>
      <c r="O25" s="10" t="s">
        <v>145</v>
      </c>
      <c r="P25" s="7"/>
      <c r="Q25" s="7" t="s">
        <v>107</v>
      </c>
      <c r="R25" s="7">
        <v>21.5</v>
      </c>
      <c r="S25" s="7">
        <v>22</v>
      </c>
      <c r="T25" s="7">
        <v>7.9</v>
      </c>
      <c r="U25" s="7">
        <v>8.1</v>
      </c>
      <c r="V25" s="7">
        <v>8</v>
      </c>
      <c r="W25" s="7" t="s">
        <v>38</v>
      </c>
      <c r="X25" s="7"/>
      <c r="Y25" s="7"/>
      <c r="Z25" s="7"/>
      <c r="AA25" s="7">
        <v>22</v>
      </c>
      <c r="AC25" s="7" t="s">
        <v>107</v>
      </c>
      <c r="AD25" s="7" t="s">
        <v>47</v>
      </c>
      <c r="AE25" s="7" t="s">
        <v>48</v>
      </c>
      <c r="AF25" s="7" t="s">
        <v>283</v>
      </c>
      <c r="AG25" s="7">
        <v>675</v>
      </c>
      <c r="AH25" s="7">
        <v>750</v>
      </c>
      <c r="AI25" s="7">
        <v>700</v>
      </c>
      <c r="AJ25" s="7">
        <v>21.5</v>
      </c>
      <c r="AK25" s="7">
        <v>0.5</v>
      </c>
      <c r="AL25" s="7">
        <v>22</v>
      </c>
    </row>
    <row r="26" spans="1:104" s="11" customFormat="1" ht="19.5" customHeight="1">
      <c r="A26" s="10">
        <v>65</v>
      </c>
      <c r="B26" s="7" t="s">
        <v>437</v>
      </c>
      <c r="C26" s="8" t="s">
        <v>438</v>
      </c>
      <c r="D26" s="21" t="s">
        <v>621</v>
      </c>
      <c r="E26" s="23" t="s">
        <v>618</v>
      </c>
      <c r="F26" s="16" t="str">
        <f t="shared" ref="F26:F57" si="2">LEFT(C26,LEN(C26)-LEN(G26))</f>
        <v xml:space="preserve">Trương Thanh </v>
      </c>
      <c r="G26" s="16" t="str">
        <f t="shared" ref="G26:G57" si="3">IF(ISERROR(FIND(" ",TRIM(C26),1)),"",RIGHT(TRIM(C26),LEN(TRIM(C26)) -FIND("#",SUBSTITUTE(TRIM(C26)," ","#",LEN(TRIM(C26))-LEN(SUBSTITUTE(TRIM(C26)," ",""))))))</f>
        <v>Hiền</v>
      </c>
      <c r="H26" s="7" t="s">
        <v>45</v>
      </c>
      <c r="I26" s="9" t="s">
        <v>439</v>
      </c>
      <c r="J26" s="7" t="s">
        <v>87</v>
      </c>
      <c r="K26" s="7" t="s">
        <v>705</v>
      </c>
      <c r="L26" s="7" t="s">
        <v>708</v>
      </c>
      <c r="M26" s="7" t="s">
        <v>88</v>
      </c>
      <c r="N26" s="7" t="s">
        <v>36</v>
      </c>
      <c r="O26" s="10" t="s">
        <v>145</v>
      </c>
      <c r="P26" s="7"/>
      <c r="Q26" s="7" t="s">
        <v>107</v>
      </c>
      <c r="R26" s="7" t="s">
        <v>96</v>
      </c>
      <c r="S26" s="7" t="s">
        <v>96</v>
      </c>
      <c r="T26" s="7">
        <v>8.1</v>
      </c>
      <c r="U26" s="7">
        <v>8.1999999999999993</v>
      </c>
      <c r="V26" s="7">
        <v>8.3000000000000007</v>
      </c>
      <c r="W26" s="7" t="s">
        <v>38</v>
      </c>
      <c r="X26" s="10" t="s">
        <v>440</v>
      </c>
      <c r="Y26" s="7"/>
      <c r="Z26" s="7"/>
      <c r="AA26" s="7">
        <v>49</v>
      </c>
      <c r="AB26" s="11" t="s">
        <v>42</v>
      </c>
      <c r="AC26" s="7" t="s">
        <v>107</v>
      </c>
      <c r="AD26" s="7" t="s">
        <v>65</v>
      </c>
      <c r="AE26" s="7"/>
      <c r="AF26" s="7">
        <v>1901</v>
      </c>
      <c r="AG26" s="7" t="s">
        <v>86</v>
      </c>
      <c r="AH26" s="7" t="s">
        <v>55</v>
      </c>
      <c r="AI26" s="7" t="s">
        <v>64</v>
      </c>
      <c r="AJ26" s="7" t="s">
        <v>96</v>
      </c>
      <c r="AK26" s="7"/>
      <c r="AL26" s="7" t="s">
        <v>96</v>
      </c>
      <c r="BD26" s="11" t="s">
        <v>88</v>
      </c>
      <c r="BE26" s="11" t="s">
        <v>88</v>
      </c>
      <c r="BF26" s="11" t="s">
        <v>98</v>
      </c>
      <c r="BQ26" s="11" t="s">
        <v>44</v>
      </c>
      <c r="BR26" s="11" t="s">
        <v>107</v>
      </c>
      <c r="BS26" s="11" t="s">
        <v>441</v>
      </c>
      <c r="BT26" s="11" t="s">
        <v>99</v>
      </c>
      <c r="BU26" s="11" t="s">
        <v>85</v>
      </c>
      <c r="BV26" s="11" t="s">
        <v>442</v>
      </c>
      <c r="BW26" s="11" t="s">
        <v>101</v>
      </c>
      <c r="BX26" s="11" t="s">
        <v>101</v>
      </c>
      <c r="BY26" s="11" t="s">
        <v>103</v>
      </c>
      <c r="BZ26" s="11" t="s">
        <v>65</v>
      </c>
      <c r="CA26" s="11" t="s">
        <v>111</v>
      </c>
      <c r="CB26" s="11" t="s">
        <v>120</v>
      </c>
      <c r="CC26" s="11" t="s">
        <v>111</v>
      </c>
      <c r="CD26" s="11" t="s">
        <v>150</v>
      </c>
      <c r="CE26" s="11" t="s">
        <v>111</v>
      </c>
      <c r="CF26" s="11" t="s">
        <v>443</v>
      </c>
      <c r="CG26" s="11" t="s">
        <v>111</v>
      </c>
      <c r="CH26" s="11" t="s">
        <v>443</v>
      </c>
      <c r="CI26" s="11" t="s">
        <v>111</v>
      </c>
      <c r="CJ26" s="11" t="s">
        <v>443</v>
      </c>
      <c r="CK26" s="11" t="s">
        <v>106</v>
      </c>
      <c r="CL26" s="11" t="s">
        <v>100</v>
      </c>
      <c r="CM26" s="11" t="s">
        <v>444</v>
      </c>
      <c r="CN26" s="11" t="s">
        <v>101</v>
      </c>
      <c r="CO26" s="11" t="s">
        <v>101</v>
      </c>
      <c r="CP26" s="11" t="s">
        <v>101</v>
      </c>
      <c r="CQ26" s="11">
        <v>675</v>
      </c>
      <c r="CR26" s="11">
        <v>725</v>
      </c>
      <c r="CS26" s="11">
        <v>825</v>
      </c>
      <c r="CT26" s="11">
        <v>0</v>
      </c>
      <c r="CU26" s="11" t="s">
        <v>101</v>
      </c>
      <c r="CV26" s="11" t="s">
        <v>101</v>
      </c>
      <c r="CW26" s="11" t="s">
        <v>101</v>
      </c>
      <c r="CX26" s="11" t="s">
        <v>101</v>
      </c>
      <c r="CY26" s="11" t="s">
        <v>101</v>
      </c>
      <c r="CZ26" s="11" t="s">
        <v>445</v>
      </c>
    </row>
    <row r="27" spans="1:104" s="11" customFormat="1" ht="19.5" customHeight="1">
      <c r="A27" s="7">
        <v>66</v>
      </c>
      <c r="B27" s="7">
        <v>14050057</v>
      </c>
      <c r="C27" s="8" t="s">
        <v>571</v>
      </c>
      <c r="D27" s="21" t="s">
        <v>697</v>
      </c>
      <c r="E27" s="23" t="s">
        <v>698</v>
      </c>
      <c r="F27" s="16" t="str">
        <f t="shared" si="2"/>
        <v xml:space="preserve">Bùi Ngọc </v>
      </c>
      <c r="G27" s="16" t="str">
        <f t="shared" si="3"/>
        <v>Hoàn</v>
      </c>
      <c r="H27" s="7" t="s">
        <v>45</v>
      </c>
      <c r="I27" s="9">
        <v>34973</v>
      </c>
      <c r="J27" s="7" t="s">
        <v>144</v>
      </c>
      <c r="K27" s="7" t="s">
        <v>705</v>
      </c>
      <c r="L27" s="7" t="s">
        <v>708</v>
      </c>
      <c r="M27" s="7" t="s">
        <v>145</v>
      </c>
      <c r="N27" s="7" t="s">
        <v>36</v>
      </c>
      <c r="O27" s="10" t="s">
        <v>145</v>
      </c>
      <c r="P27" s="7"/>
      <c r="Q27" s="7" t="s">
        <v>37</v>
      </c>
      <c r="R27" s="7" t="s">
        <v>81</v>
      </c>
      <c r="S27" s="7" t="s">
        <v>49</v>
      </c>
      <c r="T27" s="7">
        <v>8.4</v>
      </c>
      <c r="U27" s="7">
        <v>8.3000000000000007</v>
      </c>
      <c r="V27" s="7">
        <v>8.3000000000000007</v>
      </c>
      <c r="W27" s="7" t="s">
        <v>38</v>
      </c>
      <c r="X27" s="7"/>
      <c r="Y27" s="7"/>
      <c r="Z27" s="7"/>
      <c r="AA27" s="7">
        <v>73</v>
      </c>
      <c r="AC27" s="7" t="s">
        <v>37</v>
      </c>
      <c r="AD27" s="7">
        <v>2</v>
      </c>
      <c r="AE27" s="7">
        <v>6</v>
      </c>
      <c r="AF27" s="7">
        <v>2915</v>
      </c>
      <c r="AG27" s="7" t="s">
        <v>52</v>
      </c>
      <c r="AH27" s="7" t="s">
        <v>92</v>
      </c>
      <c r="AI27" s="7" t="s">
        <v>64</v>
      </c>
      <c r="AJ27" s="7" t="s">
        <v>81</v>
      </c>
      <c r="AK27" s="7">
        <v>1.5</v>
      </c>
      <c r="AL27" s="7" t="s">
        <v>49</v>
      </c>
      <c r="BD27" s="11" t="s">
        <v>146</v>
      </c>
      <c r="BE27" s="11" t="s">
        <v>572</v>
      </c>
      <c r="BF27" s="11" t="s">
        <v>573</v>
      </c>
      <c r="BG27" s="11">
        <v>15001</v>
      </c>
      <c r="BH27" s="11" t="s">
        <v>44</v>
      </c>
      <c r="BI27" s="11" t="s">
        <v>37</v>
      </c>
      <c r="BJ27" s="11">
        <v>238</v>
      </c>
      <c r="BK27" s="11" t="s">
        <v>145</v>
      </c>
    </row>
    <row r="28" spans="1:104" s="11" customFormat="1" ht="19.5" customHeight="1">
      <c r="A28" s="10">
        <v>67</v>
      </c>
      <c r="B28" s="7" t="s">
        <v>539</v>
      </c>
      <c r="C28" s="8" t="s">
        <v>540</v>
      </c>
      <c r="D28" s="21" t="s">
        <v>690</v>
      </c>
      <c r="E28" s="23" t="s">
        <v>593</v>
      </c>
      <c r="F28" s="16" t="str">
        <f t="shared" si="2"/>
        <v xml:space="preserve">Phạm Ánh </v>
      </c>
      <c r="G28" s="16" t="str">
        <f t="shared" si="3"/>
        <v>Hồng</v>
      </c>
      <c r="H28" s="7" t="s">
        <v>45</v>
      </c>
      <c r="I28" s="9" t="s">
        <v>541</v>
      </c>
      <c r="J28" s="7" t="s">
        <v>146</v>
      </c>
      <c r="K28" s="7" t="s">
        <v>705</v>
      </c>
      <c r="L28" s="7" t="s">
        <v>708</v>
      </c>
      <c r="M28" s="7" t="s">
        <v>145</v>
      </c>
      <c r="N28" s="7" t="s">
        <v>36</v>
      </c>
      <c r="O28" s="10" t="s">
        <v>145</v>
      </c>
      <c r="P28" s="7"/>
      <c r="Q28" s="7" t="s">
        <v>107</v>
      </c>
      <c r="R28" s="7" t="s">
        <v>81</v>
      </c>
      <c r="S28" s="7" t="s">
        <v>81</v>
      </c>
      <c r="T28" s="7">
        <v>8.1999999999999993</v>
      </c>
      <c r="U28" s="7">
        <v>8.1999999999999993</v>
      </c>
      <c r="V28" s="7">
        <v>8.8000000000000007</v>
      </c>
      <c r="W28" s="7" t="s">
        <v>46</v>
      </c>
      <c r="X28" s="7"/>
      <c r="Y28" s="7"/>
      <c r="Z28" s="7"/>
      <c r="AA28" s="7">
        <v>67</v>
      </c>
      <c r="AB28" s="11" t="s">
        <v>72</v>
      </c>
      <c r="AC28" s="7" t="s">
        <v>107</v>
      </c>
      <c r="AD28" s="7" t="s">
        <v>65</v>
      </c>
      <c r="AE28" s="7"/>
      <c r="AF28" s="7">
        <v>2137</v>
      </c>
      <c r="AG28" s="7" t="s">
        <v>66</v>
      </c>
      <c r="AH28" s="7" t="s">
        <v>55</v>
      </c>
      <c r="AI28" s="7" t="s">
        <v>52</v>
      </c>
      <c r="AJ28" s="7" t="s">
        <v>81</v>
      </c>
      <c r="AK28" s="7"/>
      <c r="AL28" s="7" t="s">
        <v>81</v>
      </c>
      <c r="BD28" s="11" t="s">
        <v>145</v>
      </c>
      <c r="BE28" s="11" t="s">
        <v>145</v>
      </c>
      <c r="BF28" s="11" t="s">
        <v>146</v>
      </c>
      <c r="BQ28" s="11" t="s">
        <v>44</v>
      </c>
      <c r="BR28" s="11" t="s">
        <v>107</v>
      </c>
      <c r="BS28" s="11" t="s">
        <v>542</v>
      </c>
      <c r="BT28" s="11" t="s">
        <v>99</v>
      </c>
      <c r="BU28" s="11" t="s">
        <v>85</v>
      </c>
      <c r="BV28" s="11" t="s">
        <v>543</v>
      </c>
      <c r="BW28" s="11" t="s">
        <v>101</v>
      </c>
      <c r="BX28" s="11" t="s">
        <v>101</v>
      </c>
      <c r="BY28" s="11" t="s">
        <v>103</v>
      </c>
      <c r="BZ28" s="11" t="s">
        <v>65</v>
      </c>
      <c r="CA28" s="11" t="s">
        <v>111</v>
      </c>
      <c r="CB28" s="11" t="s">
        <v>48</v>
      </c>
      <c r="CC28" s="11" t="s">
        <v>401</v>
      </c>
      <c r="CD28" s="11" t="s">
        <v>401</v>
      </c>
      <c r="CE28" s="11" t="s">
        <v>111</v>
      </c>
      <c r="CF28" s="11" t="s">
        <v>239</v>
      </c>
      <c r="CG28" s="11" t="s">
        <v>111</v>
      </c>
      <c r="CH28" s="11" t="s">
        <v>239</v>
      </c>
      <c r="CI28" s="11" t="s">
        <v>111</v>
      </c>
      <c r="CJ28" s="11" t="s">
        <v>239</v>
      </c>
      <c r="CK28" s="11" t="s">
        <v>106</v>
      </c>
      <c r="CL28" s="11" t="s">
        <v>100</v>
      </c>
      <c r="CM28" s="11" t="s">
        <v>544</v>
      </c>
      <c r="CN28" s="11" t="s">
        <v>101</v>
      </c>
      <c r="CO28" s="11" t="s">
        <v>101</v>
      </c>
      <c r="CP28" s="11" t="s">
        <v>101</v>
      </c>
      <c r="CQ28" s="11">
        <v>700</v>
      </c>
      <c r="CR28" s="11">
        <v>725</v>
      </c>
      <c r="CS28" s="11">
        <v>850</v>
      </c>
      <c r="CT28" s="11">
        <v>0</v>
      </c>
      <c r="CU28" s="11" t="s">
        <v>101</v>
      </c>
      <c r="CV28" s="11" t="s">
        <v>101</v>
      </c>
      <c r="CW28" s="11" t="s">
        <v>101</v>
      </c>
      <c r="CX28" s="11" t="s">
        <v>101</v>
      </c>
      <c r="CY28" s="11" t="s">
        <v>101</v>
      </c>
      <c r="CZ28" s="11" t="s">
        <v>545</v>
      </c>
    </row>
    <row r="29" spans="1:104" s="11" customFormat="1" ht="19.5" customHeight="1">
      <c r="A29" s="7">
        <v>68</v>
      </c>
      <c r="B29" s="7" t="s">
        <v>340</v>
      </c>
      <c r="C29" s="8" t="s">
        <v>341</v>
      </c>
      <c r="D29" s="21" t="s">
        <v>659</v>
      </c>
      <c r="E29" s="23" t="s">
        <v>660</v>
      </c>
      <c r="F29" s="16" t="str">
        <f t="shared" si="2"/>
        <v xml:space="preserve">Phạm Mạnh </v>
      </c>
      <c r="G29" s="16" t="str">
        <f t="shared" si="3"/>
        <v>Hùng</v>
      </c>
      <c r="H29" s="7" t="s">
        <v>33</v>
      </c>
      <c r="I29" s="9" t="s">
        <v>342</v>
      </c>
      <c r="J29" s="7" t="s">
        <v>144</v>
      </c>
      <c r="K29" s="7" t="s">
        <v>705</v>
      </c>
      <c r="L29" s="7" t="s">
        <v>708</v>
      </c>
      <c r="M29" s="7" t="s">
        <v>145</v>
      </c>
      <c r="N29" s="7" t="s">
        <v>36</v>
      </c>
      <c r="O29" s="10" t="s">
        <v>145</v>
      </c>
      <c r="P29" s="7"/>
      <c r="Q29" s="7" t="s">
        <v>107</v>
      </c>
      <c r="R29" s="7">
        <v>22</v>
      </c>
      <c r="S29" s="7">
        <v>22.5</v>
      </c>
      <c r="T29" s="7">
        <v>7.7</v>
      </c>
      <c r="U29" s="7">
        <v>8.1999999999999993</v>
      </c>
      <c r="V29" s="7">
        <v>8.3000000000000007</v>
      </c>
      <c r="W29" s="7" t="s">
        <v>38</v>
      </c>
      <c r="X29" s="7"/>
      <c r="Y29" s="7"/>
      <c r="Z29" s="7"/>
      <c r="AA29" s="7">
        <v>32</v>
      </c>
      <c r="AC29" s="7" t="s">
        <v>107</v>
      </c>
      <c r="AD29" s="7" t="s">
        <v>47</v>
      </c>
      <c r="AE29" s="7" t="s">
        <v>48</v>
      </c>
      <c r="AF29" s="7" t="s">
        <v>343</v>
      </c>
      <c r="AG29" s="7">
        <v>675</v>
      </c>
      <c r="AH29" s="7">
        <v>700</v>
      </c>
      <c r="AI29" s="7">
        <v>825</v>
      </c>
      <c r="AJ29" s="7">
        <v>22</v>
      </c>
      <c r="AK29" s="7">
        <v>0.5</v>
      </c>
      <c r="AL29" s="7">
        <v>22.5</v>
      </c>
    </row>
    <row r="30" spans="1:104" s="11" customFormat="1" ht="19.5" customHeight="1">
      <c r="A30" s="10">
        <v>69</v>
      </c>
      <c r="B30" s="7">
        <v>14050083</v>
      </c>
      <c r="C30" s="8" t="s">
        <v>278</v>
      </c>
      <c r="D30" s="21" t="s">
        <v>610</v>
      </c>
      <c r="E30" s="23" t="s">
        <v>598</v>
      </c>
      <c r="F30" s="16" t="str">
        <f t="shared" si="2"/>
        <v xml:space="preserve">Nguyễn Thị </v>
      </c>
      <c r="G30" s="16" t="str">
        <f t="shared" si="3"/>
        <v>Hương</v>
      </c>
      <c r="H30" s="7" t="s">
        <v>45</v>
      </c>
      <c r="I30" s="9">
        <v>35175</v>
      </c>
      <c r="J30" s="7" t="s">
        <v>144</v>
      </c>
      <c r="K30" s="7" t="s">
        <v>705</v>
      </c>
      <c r="L30" s="7" t="s">
        <v>708</v>
      </c>
      <c r="M30" s="7" t="s">
        <v>145</v>
      </c>
      <c r="N30" s="7" t="s">
        <v>36</v>
      </c>
      <c r="O30" s="10" t="s">
        <v>145</v>
      </c>
      <c r="P30" s="7"/>
      <c r="Q30" s="7" t="s">
        <v>37</v>
      </c>
      <c r="R30" s="7" t="s">
        <v>81</v>
      </c>
      <c r="S30" s="7" t="s">
        <v>60</v>
      </c>
      <c r="T30" s="7">
        <v>7.6</v>
      </c>
      <c r="U30" s="7">
        <v>8.1999999999999993</v>
      </c>
      <c r="V30" s="7">
        <v>8.5</v>
      </c>
      <c r="W30" s="7" t="s">
        <v>46</v>
      </c>
      <c r="X30" s="7"/>
      <c r="Y30" s="7"/>
      <c r="Z30" s="7"/>
      <c r="AA30" s="7">
        <v>21</v>
      </c>
      <c r="AC30" s="7" t="s">
        <v>37</v>
      </c>
      <c r="AD30" s="7" t="s">
        <v>39</v>
      </c>
      <c r="AE30" s="7"/>
      <c r="AF30" s="7">
        <v>3661</v>
      </c>
      <c r="AG30" s="7" t="s">
        <v>51</v>
      </c>
      <c r="AH30" s="7" t="s">
        <v>40</v>
      </c>
      <c r="AI30" s="7" t="s">
        <v>40</v>
      </c>
      <c r="AJ30" s="7" t="s">
        <v>81</v>
      </c>
      <c r="AK30" s="7">
        <v>1</v>
      </c>
      <c r="AL30" s="7" t="s">
        <v>60</v>
      </c>
      <c r="BD30" s="11" t="s">
        <v>146</v>
      </c>
      <c r="BE30" s="11" t="s">
        <v>137</v>
      </c>
      <c r="BF30" s="11" t="s">
        <v>279</v>
      </c>
      <c r="BG30" s="11">
        <v>26024</v>
      </c>
      <c r="BH30" s="11" t="s">
        <v>44</v>
      </c>
      <c r="BI30" s="11" t="s">
        <v>37</v>
      </c>
      <c r="BJ30" s="11">
        <v>2303</v>
      </c>
      <c r="BK30" s="11" t="s">
        <v>145</v>
      </c>
    </row>
    <row r="31" spans="1:104" s="11" customFormat="1" ht="19.5" customHeight="1">
      <c r="A31" s="7">
        <v>70</v>
      </c>
      <c r="B31" s="7" t="s">
        <v>192</v>
      </c>
      <c r="C31" s="8" t="s">
        <v>193</v>
      </c>
      <c r="D31" s="21" t="s">
        <v>631</v>
      </c>
      <c r="E31" s="23" t="s">
        <v>590</v>
      </c>
      <c r="F31" s="16" t="str">
        <f t="shared" si="2"/>
        <v xml:space="preserve">Hoàng Thị Ngọc </v>
      </c>
      <c r="G31" s="16" t="str">
        <f t="shared" si="3"/>
        <v>Huyền</v>
      </c>
      <c r="H31" s="7" t="s">
        <v>45</v>
      </c>
      <c r="I31" s="9" t="s">
        <v>194</v>
      </c>
      <c r="J31" s="7" t="s">
        <v>144</v>
      </c>
      <c r="K31" s="7" t="s">
        <v>705</v>
      </c>
      <c r="L31" s="7" t="s">
        <v>708</v>
      </c>
      <c r="M31" s="7" t="s">
        <v>145</v>
      </c>
      <c r="N31" s="7" t="s">
        <v>36</v>
      </c>
      <c r="O31" s="10" t="s">
        <v>145</v>
      </c>
      <c r="P31" s="7"/>
      <c r="Q31" s="7" t="s">
        <v>107</v>
      </c>
      <c r="R31" s="7" t="s">
        <v>123</v>
      </c>
      <c r="S31" s="7" t="s">
        <v>96</v>
      </c>
      <c r="T31" s="7">
        <v>7.7</v>
      </c>
      <c r="U31" s="7">
        <v>7.5</v>
      </c>
      <c r="V31" s="7">
        <v>7.4</v>
      </c>
      <c r="W31" s="7" t="s">
        <v>38</v>
      </c>
      <c r="X31" s="7"/>
      <c r="Y31" s="7"/>
      <c r="Z31" s="7"/>
      <c r="AA31" s="7">
        <v>8</v>
      </c>
      <c r="AB31" s="11" t="s">
        <v>42</v>
      </c>
      <c r="AC31" s="7" t="s">
        <v>107</v>
      </c>
      <c r="AD31" s="7" t="s">
        <v>39</v>
      </c>
      <c r="AE31" s="7"/>
      <c r="AF31" s="7">
        <v>2250</v>
      </c>
      <c r="AG31" s="7" t="s">
        <v>86</v>
      </c>
      <c r="AH31" s="7" t="s">
        <v>66</v>
      </c>
      <c r="AI31" s="7" t="s">
        <v>40</v>
      </c>
      <c r="AJ31" s="7" t="s">
        <v>123</v>
      </c>
      <c r="AK31" s="7" t="s">
        <v>129</v>
      </c>
      <c r="AL31" s="7" t="s">
        <v>96</v>
      </c>
      <c r="BD31" s="11" t="s">
        <v>145</v>
      </c>
      <c r="BE31" s="11" t="s">
        <v>145</v>
      </c>
      <c r="BF31" s="11" t="s">
        <v>146</v>
      </c>
      <c r="BQ31" s="11" t="s">
        <v>44</v>
      </c>
      <c r="BR31" s="11" t="s">
        <v>107</v>
      </c>
      <c r="BS31" s="11" t="s">
        <v>195</v>
      </c>
      <c r="BT31" s="11" t="s">
        <v>99</v>
      </c>
      <c r="BU31" s="11" t="s">
        <v>85</v>
      </c>
      <c r="BV31" s="11" t="s">
        <v>196</v>
      </c>
      <c r="BW31" s="11" t="s">
        <v>101</v>
      </c>
      <c r="BX31" s="11" t="s">
        <v>101</v>
      </c>
      <c r="BY31" s="11" t="s">
        <v>103</v>
      </c>
      <c r="BZ31" s="11" t="s">
        <v>47</v>
      </c>
      <c r="CA31" s="11" t="s">
        <v>197</v>
      </c>
      <c r="CB31" s="11" t="s">
        <v>48</v>
      </c>
      <c r="CC31" s="11" t="s">
        <v>197</v>
      </c>
      <c r="CD31" s="11" t="s">
        <v>198</v>
      </c>
      <c r="CE31" s="11" t="s">
        <v>197</v>
      </c>
      <c r="CF31" s="11" t="s">
        <v>136</v>
      </c>
      <c r="CG31" s="11" t="s">
        <v>197</v>
      </c>
      <c r="CH31" s="11" t="s">
        <v>136</v>
      </c>
      <c r="CI31" s="11" t="s">
        <v>197</v>
      </c>
      <c r="CJ31" s="11" t="s">
        <v>136</v>
      </c>
      <c r="CK31" s="11" t="s">
        <v>106</v>
      </c>
      <c r="CL31" s="11" t="s">
        <v>100</v>
      </c>
      <c r="CM31" s="11" t="s">
        <v>199</v>
      </c>
      <c r="CN31" s="11" t="s">
        <v>101</v>
      </c>
      <c r="CO31" s="11" t="s">
        <v>101</v>
      </c>
      <c r="CP31" s="11" t="s">
        <v>101</v>
      </c>
      <c r="CQ31" s="11">
        <v>675</v>
      </c>
      <c r="CR31" s="11">
        <v>700</v>
      </c>
      <c r="CS31" s="11">
        <v>750</v>
      </c>
      <c r="CT31" s="11">
        <v>0</v>
      </c>
      <c r="CU31" s="11" t="s">
        <v>101</v>
      </c>
      <c r="CV31" s="11" t="s">
        <v>101</v>
      </c>
      <c r="CW31" s="11" t="s">
        <v>101</v>
      </c>
      <c r="CX31" s="11" t="s">
        <v>101</v>
      </c>
      <c r="CY31" s="11" t="s">
        <v>101</v>
      </c>
      <c r="CZ31" s="11" t="s">
        <v>200</v>
      </c>
    </row>
    <row r="32" spans="1:104" s="11" customFormat="1" ht="19.5" customHeight="1">
      <c r="A32" s="10">
        <v>71</v>
      </c>
      <c r="B32" s="7">
        <v>14050065</v>
      </c>
      <c r="C32" s="8" t="s">
        <v>446</v>
      </c>
      <c r="D32" s="21" t="s">
        <v>677</v>
      </c>
      <c r="E32" s="23" t="s">
        <v>590</v>
      </c>
      <c r="F32" s="16" t="str">
        <f t="shared" si="2"/>
        <v xml:space="preserve">Bùi Thị Minh </v>
      </c>
      <c r="G32" s="16" t="str">
        <f t="shared" si="3"/>
        <v>Huyền</v>
      </c>
      <c r="H32" s="7" t="s">
        <v>45</v>
      </c>
      <c r="I32" s="9">
        <v>35265</v>
      </c>
      <c r="J32" s="7" t="s">
        <v>144</v>
      </c>
      <c r="K32" s="7" t="s">
        <v>705</v>
      </c>
      <c r="L32" s="7" t="s">
        <v>708</v>
      </c>
      <c r="M32" s="7" t="s">
        <v>145</v>
      </c>
      <c r="N32" s="7" t="s">
        <v>36</v>
      </c>
      <c r="O32" s="10" t="s">
        <v>145</v>
      </c>
      <c r="P32" s="7"/>
      <c r="Q32" s="7" t="s">
        <v>37</v>
      </c>
      <c r="R32" s="7" t="s">
        <v>81</v>
      </c>
      <c r="S32" s="7" t="s">
        <v>59</v>
      </c>
      <c r="T32" s="7">
        <v>8.6999999999999993</v>
      </c>
      <c r="U32" s="7">
        <v>8.6999999999999993</v>
      </c>
      <c r="V32" s="7">
        <v>8.8000000000000007</v>
      </c>
      <c r="W32" s="7" t="s">
        <v>38</v>
      </c>
      <c r="X32" s="7"/>
      <c r="Y32" s="7"/>
      <c r="Z32" s="7"/>
      <c r="AA32" s="7">
        <v>50</v>
      </c>
      <c r="AC32" s="7" t="s">
        <v>37</v>
      </c>
      <c r="AD32" s="7">
        <v>2</v>
      </c>
      <c r="AE32" s="7"/>
      <c r="AF32" s="7">
        <v>3275</v>
      </c>
      <c r="AG32" s="7" t="s">
        <v>50</v>
      </c>
      <c r="AH32" s="7" t="s">
        <v>86</v>
      </c>
      <c r="AI32" s="7" t="s">
        <v>52</v>
      </c>
      <c r="AJ32" s="7" t="s">
        <v>81</v>
      </c>
      <c r="AK32" s="7">
        <v>0.5</v>
      </c>
      <c r="AL32" s="7" t="s">
        <v>59</v>
      </c>
      <c r="BD32" s="11" t="s">
        <v>146</v>
      </c>
      <c r="BE32" s="11" t="s">
        <v>137</v>
      </c>
      <c r="BF32" s="11" t="s">
        <v>447</v>
      </c>
      <c r="BG32" s="11">
        <v>26002</v>
      </c>
      <c r="BH32" s="11" t="s">
        <v>44</v>
      </c>
      <c r="BI32" s="11" t="s">
        <v>37</v>
      </c>
      <c r="BJ32" s="11">
        <v>2220</v>
      </c>
      <c r="BK32" s="11" t="s">
        <v>145</v>
      </c>
    </row>
    <row r="33" spans="1:104" s="11" customFormat="1" ht="19.5" customHeight="1">
      <c r="A33" s="7">
        <v>72</v>
      </c>
      <c r="B33" s="7" t="s">
        <v>448</v>
      </c>
      <c r="C33" s="8" t="s">
        <v>449</v>
      </c>
      <c r="D33" s="21" t="s">
        <v>623</v>
      </c>
      <c r="E33" s="23" t="s">
        <v>590</v>
      </c>
      <c r="F33" s="16" t="str">
        <f t="shared" si="2"/>
        <v xml:space="preserve">Lê Khánh </v>
      </c>
      <c r="G33" s="16" t="str">
        <f t="shared" si="3"/>
        <v>Huyền</v>
      </c>
      <c r="H33" s="7" t="s">
        <v>45</v>
      </c>
      <c r="I33" s="9" t="s">
        <v>450</v>
      </c>
      <c r="J33" s="7" t="s">
        <v>69</v>
      </c>
      <c r="K33" s="7" t="s">
        <v>706</v>
      </c>
      <c r="L33" s="7" t="s">
        <v>708</v>
      </c>
      <c r="M33" s="7" t="s">
        <v>70</v>
      </c>
      <c r="N33" s="7" t="s">
        <v>36</v>
      </c>
      <c r="O33" s="10" t="s">
        <v>145</v>
      </c>
      <c r="P33" s="7"/>
      <c r="Q33" s="7" t="s">
        <v>107</v>
      </c>
      <c r="R33" s="7">
        <v>23</v>
      </c>
      <c r="S33" s="7">
        <v>23.5</v>
      </c>
      <c r="T33" s="7">
        <v>7.7</v>
      </c>
      <c r="U33" s="7">
        <v>7.8</v>
      </c>
      <c r="V33" s="7">
        <v>8.4</v>
      </c>
      <c r="W33" s="7" t="s">
        <v>46</v>
      </c>
      <c r="X33" s="7"/>
      <c r="Y33" s="7"/>
      <c r="Z33" s="7"/>
      <c r="AA33" s="7">
        <v>51</v>
      </c>
      <c r="AC33" s="7" t="s">
        <v>107</v>
      </c>
      <c r="AD33" s="7" t="s">
        <v>47</v>
      </c>
      <c r="AE33" s="7" t="s">
        <v>48</v>
      </c>
      <c r="AF33" s="7" t="s">
        <v>451</v>
      </c>
      <c r="AG33" s="7">
        <v>725</v>
      </c>
      <c r="AH33" s="7">
        <v>700</v>
      </c>
      <c r="AI33" s="7">
        <v>875</v>
      </c>
      <c r="AJ33" s="7">
        <v>23</v>
      </c>
      <c r="AK33" s="7">
        <v>0.5</v>
      </c>
      <c r="AL33" s="7">
        <v>23.5</v>
      </c>
    </row>
    <row r="34" spans="1:104" s="11" customFormat="1" ht="19.5" customHeight="1">
      <c r="A34" s="10">
        <v>73</v>
      </c>
      <c r="B34" s="7">
        <v>14050272</v>
      </c>
      <c r="C34" s="8" t="s">
        <v>344</v>
      </c>
      <c r="D34" s="21" t="s">
        <v>661</v>
      </c>
      <c r="E34" s="23" t="s">
        <v>662</v>
      </c>
      <c r="F34" s="16" t="str">
        <f t="shared" si="2"/>
        <v xml:space="preserve">Vương Duy </v>
      </c>
      <c r="G34" s="16" t="str">
        <f t="shared" si="3"/>
        <v>Khánh</v>
      </c>
      <c r="H34" s="7" t="s">
        <v>33</v>
      </c>
      <c r="I34" s="9">
        <v>35401</v>
      </c>
      <c r="J34" s="7" t="s">
        <v>144</v>
      </c>
      <c r="K34" s="7" t="s">
        <v>706</v>
      </c>
      <c r="L34" s="7" t="s">
        <v>708</v>
      </c>
      <c r="M34" s="7" t="s">
        <v>145</v>
      </c>
      <c r="N34" s="7" t="s">
        <v>36</v>
      </c>
      <c r="O34" s="10" t="s">
        <v>145</v>
      </c>
      <c r="P34" s="7"/>
      <c r="Q34" s="7" t="s">
        <v>53</v>
      </c>
      <c r="R34" s="7" t="s">
        <v>63</v>
      </c>
      <c r="S34" s="7" t="s">
        <v>63</v>
      </c>
      <c r="T34" s="7">
        <v>8.6999999999999993</v>
      </c>
      <c r="U34" s="7">
        <v>8.4</v>
      </c>
      <c r="V34" s="7">
        <v>8.6999999999999993</v>
      </c>
      <c r="W34" s="7" t="s">
        <v>71</v>
      </c>
      <c r="X34" s="7"/>
      <c r="Y34" s="7"/>
      <c r="Z34" s="7"/>
      <c r="AA34" s="7">
        <v>33</v>
      </c>
      <c r="AC34" s="7" t="s">
        <v>53</v>
      </c>
      <c r="AD34" s="7">
        <v>3</v>
      </c>
      <c r="AE34" s="7"/>
      <c r="AF34" s="7">
        <v>10206</v>
      </c>
      <c r="AG34" s="7" t="s">
        <v>40</v>
      </c>
      <c r="AH34" s="7" t="s">
        <v>50</v>
      </c>
      <c r="AI34" s="7" t="s">
        <v>41</v>
      </c>
      <c r="AJ34" s="7" t="s">
        <v>63</v>
      </c>
      <c r="AK34" s="7"/>
      <c r="AL34" s="7" t="s">
        <v>63</v>
      </c>
      <c r="BD34" s="11" t="s">
        <v>146</v>
      </c>
      <c r="BE34" s="11" t="s">
        <v>62</v>
      </c>
      <c r="BF34" s="11" t="s">
        <v>93</v>
      </c>
      <c r="BG34" s="11" t="s">
        <v>94</v>
      </c>
      <c r="BH34" s="11" t="s">
        <v>44</v>
      </c>
      <c r="BI34" s="11" t="s">
        <v>53</v>
      </c>
      <c r="BJ34" s="11">
        <v>246</v>
      </c>
      <c r="BK34" s="11" t="s">
        <v>145</v>
      </c>
    </row>
    <row r="35" spans="1:104" s="11" customFormat="1" ht="19.5" customHeight="1">
      <c r="A35" s="7">
        <v>74</v>
      </c>
      <c r="B35" s="7">
        <v>14050274</v>
      </c>
      <c r="C35" s="8" t="s">
        <v>293</v>
      </c>
      <c r="D35" s="21" t="s">
        <v>648</v>
      </c>
      <c r="E35" s="23" t="s">
        <v>606</v>
      </c>
      <c r="F35" s="16" t="str">
        <f t="shared" si="2"/>
        <v xml:space="preserve">Vũ Công </v>
      </c>
      <c r="G35" s="16" t="str">
        <f t="shared" si="3"/>
        <v>Kiên</v>
      </c>
      <c r="H35" s="7" t="s">
        <v>33</v>
      </c>
      <c r="I35" s="9">
        <v>35207</v>
      </c>
      <c r="J35" s="7" t="s">
        <v>144</v>
      </c>
      <c r="K35" s="7" t="s">
        <v>706</v>
      </c>
      <c r="L35" s="7" t="s">
        <v>708</v>
      </c>
      <c r="M35" s="7" t="s">
        <v>145</v>
      </c>
      <c r="N35" s="7" t="s">
        <v>36</v>
      </c>
      <c r="O35" s="10" t="s">
        <v>145</v>
      </c>
      <c r="P35" s="7"/>
      <c r="Q35" s="7" t="s">
        <v>53</v>
      </c>
      <c r="R35" s="7" t="s">
        <v>95</v>
      </c>
      <c r="S35" s="7" t="s">
        <v>81</v>
      </c>
      <c r="T35" s="7">
        <v>7.2</v>
      </c>
      <c r="U35" s="7">
        <v>7.4</v>
      </c>
      <c r="V35" s="7">
        <v>7.4</v>
      </c>
      <c r="W35" s="7" t="s">
        <v>71</v>
      </c>
      <c r="X35" s="10" t="s">
        <v>294</v>
      </c>
      <c r="Y35" s="7"/>
      <c r="Z35" s="7"/>
      <c r="AA35" s="7">
        <v>24</v>
      </c>
      <c r="AC35" s="7" t="s">
        <v>53</v>
      </c>
      <c r="AD35" s="7" t="s">
        <v>39</v>
      </c>
      <c r="AE35" s="7"/>
      <c r="AF35" s="7">
        <v>10221</v>
      </c>
      <c r="AG35" s="7" t="s">
        <v>76</v>
      </c>
      <c r="AH35" s="7" t="s">
        <v>66</v>
      </c>
      <c r="AI35" s="7" t="s">
        <v>61</v>
      </c>
      <c r="AJ35" s="7" t="s">
        <v>95</v>
      </c>
      <c r="AK35" s="7">
        <v>1</v>
      </c>
      <c r="AL35" s="7" t="s">
        <v>81</v>
      </c>
      <c r="BD35" s="11" t="s">
        <v>146</v>
      </c>
      <c r="BE35" s="11" t="s">
        <v>77</v>
      </c>
      <c r="BF35" s="11" t="s">
        <v>295</v>
      </c>
      <c r="BG35" s="11">
        <v>21036</v>
      </c>
      <c r="BH35" s="11" t="s">
        <v>44</v>
      </c>
      <c r="BI35" s="11" t="s">
        <v>53</v>
      </c>
      <c r="BJ35" s="11">
        <v>378</v>
      </c>
      <c r="BK35" s="11" t="s">
        <v>145</v>
      </c>
    </row>
    <row r="36" spans="1:104" s="11" customFormat="1" ht="19.5" customHeight="1">
      <c r="A36" s="10">
        <v>75</v>
      </c>
      <c r="B36" s="7" t="s">
        <v>428</v>
      </c>
      <c r="C36" s="8" t="s">
        <v>429</v>
      </c>
      <c r="D36" s="21" t="s">
        <v>674</v>
      </c>
      <c r="E36" s="23" t="s">
        <v>675</v>
      </c>
      <c r="F36" s="16" t="str">
        <f t="shared" si="2"/>
        <v xml:space="preserve">Phạm Duy </v>
      </c>
      <c r="G36" s="16" t="str">
        <f t="shared" si="3"/>
        <v>Lân</v>
      </c>
      <c r="H36" s="7" t="s">
        <v>33</v>
      </c>
      <c r="I36" s="9" t="s">
        <v>430</v>
      </c>
      <c r="J36" s="7" t="s">
        <v>144</v>
      </c>
      <c r="K36" s="7" t="s">
        <v>706</v>
      </c>
      <c r="L36" s="7" t="s">
        <v>708</v>
      </c>
      <c r="M36" s="7" t="s">
        <v>145</v>
      </c>
      <c r="N36" s="7" t="s">
        <v>36</v>
      </c>
      <c r="O36" s="10" t="s">
        <v>145</v>
      </c>
      <c r="P36" s="7"/>
      <c r="Q36" s="7" t="s">
        <v>53</v>
      </c>
      <c r="R36" s="7" t="s">
        <v>60</v>
      </c>
      <c r="S36" s="7" t="s">
        <v>60</v>
      </c>
      <c r="T36" s="7">
        <v>8.1999999999999993</v>
      </c>
      <c r="U36" s="7">
        <v>8</v>
      </c>
      <c r="V36" s="7">
        <v>7.8</v>
      </c>
      <c r="W36" s="7" t="s">
        <v>71</v>
      </c>
      <c r="X36" s="7"/>
      <c r="Y36" s="7"/>
      <c r="Z36" s="7"/>
      <c r="AA36" s="7">
        <v>47</v>
      </c>
      <c r="AB36" s="11" t="s">
        <v>42</v>
      </c>
      <c r="AC36" s="7" t="s">
        <v>53</v>
      </c>
      <c r="AD36" s="7" t="s">
        <v>65</v>
      </c>
      <c r="AE36" s="7"/>
      <c r="AF36" s="7">
        <v>10249</v>
      </c>
      <c r="AG36" s="7" t="s">
        <v>51</v>
      </c>
      <c r="AH36" s="7" t="s">
        <v>66</v>
      </c>
      <c r="AI36" s="7" t="s">
        <v>61</v>
      </c>
      <c r="AJ36" s="7" t="s">
        <v>60</v>
      </c>
      <c r="AK36" s="7"/>
      <c r="AL36" s="7" t="s">
        <v>60</v>
      </c>
      <c r="BD36" s="11" t="s">
        <v>145</v>
      </c>
      <c r="BE36" s="11" t="s">
        <v>145</v>
      </c>
      <c r="BF36" s="11" t="s">
        <v>146</v>
      </c>
      <c r="BQ36" s="11" t="s">
        <v>44</v>
      </c>
      <c r="BR36" s="11" t="s">
        <v>53</v>
      </c>
      <c r="BS36" s="11" t="s">
        <v>431</v>
      </c>
      <c r="BT36" s="11" t="s">
        <v>99</v>
      </c>
      <c r="BU36" s="11" t="s">
        <v>85</v>
      </c>
      <c r="BV36" s="11" t="s">
        <v>432</v>
      </c>
      <c r="BW36" s="11" t="s">
        <v>101</v>
      </c>
      <c r="BX36" s="11" t="s">
        <v>101</v>
      </c>
      <c r="BY36" s="11" t="s">
        <v>101</v>
      </c>
      <c r="BZ36" s="11" t="s">
        <v>65</v>
      </c>
      <c r="CA36" s="11" t="s">
        <v>111</v>
      </c>
      <c r="CB36" s="11" t="s">
        <v>208</v>
      </c>
      <c r="CC36" s="11" t="s">
        <v>111</v>
      </c>
      <c r="CD36" s="11" t="s">
        <v>112</v>
      </c>
      <c r="CE36" s="11" t="s">
        <v>111</v>
      </c>
      <c r="CF36" s="11" t="s">
        <v>113</v>
      </c>
      <c r="CG36" s="11" t="s">
        <v>111</v>
      </c>
      <c r="CH36" s="11" t="s">
        <v>113</v>
      </c>
      <c r="CI36" s="11" t="s">
        <v>111</v>
      </c>
      <c r="CJ36" s="11" t="s">
        <v>113</v>
      </c>
      <c r="CK36" s="11" t="s">
        <v>106</v>
      </c>
      <c r="CL36" s="11" t="s">
        <v>100</v>
      </c>
      <c r="CM36" s="11" t="s">
        <v>433</v>
      </c>
      <c r="CN36" s="11" t="s">
        <v>101</v>
      </c>
      <c r="CO36" s="11" t="s">
        <v>101</v>
      </c>
      <c r="CP36" s="11" t="s">
        <v>101</v>
      </c>
      <c r="CQ36" s="11">
        <v>800</v>
      </c>
      <c r="CR36" s="11">
        <v>700</v>
      </c>
      <c r="CS36" s="11">
        <v>875</v>
      </c>
      <c r="CT36" s="11">
        <v>0</v>
      </c>
      <c r="CU36" s="11" t="s">
        <v>101</v>
      </c>
      <c r="CV36" s="11" t="s">
        <v>101</v>
      </c>
      <c r="CW36" s="11" t="s">
        <v>101</v>
      </c>
      <c r="CX36" s="11" t="s">
        <v>101</v>
      </c>
      <c r="CY36" s="11" t="s">
        <v>101</v>
      </c>
      <c r="CZ36" s="11" t="s">
        <v>434</v>
      </c>
    </row>
    <row r="37" spans="1:104" s="11" customFormat="1" ht="19.5" customHeight="1">
      <c r="A37" s="7">
        <v>76</v>
      </c>
      <c r="B37" s="7" t="s">
        <v>242</v>
      </c>
      <c r="C37" s="8" t="s">
        <v>243</v>
      </c>
      <c r="D37" s="21" t="s">
        <v>639</v>
      </c>
      <c r="E37" s="23" t="s">
        <v>589</v>
      </c>
      <c r="F37" s="16" t="str">
        <f t="shared" si="2"/>
        <v xml:space="preserve">Trần Trang </v>
      </c>
      <c r="G37" s="16" t="str">
        <f t="shared" si="3"/>
        <v>Linh</v>
      </c>
      <c r="H37" s="7" t="s">
        <v>45</v>
      </c>
      <c r="I37" s="9" t="s">
        <v>244</v>
      </c>
      <c r="J37" s="7" t="s">
        <v>144</v>
      </c>
      <c r="K37" s="7" t="s">
        <v>706</v>
      </c>
      <c r="L37" s="7" t="s">
        <v>708</v>
      </c>
      <c r="M37" s="7" t="s">
        <v>145</v>
      </c>
      <c r="N37" s="7" t="s">
        <v>36</v>
      </c>
      <c r="O37" s="10" t="s">
        <v>145</v>
      </c>
      <c r="P37" s="7"/>
      <c r="Q37" s="7" t="s">
        <v>107</v>
      </c>
      <c r="R37" s="7">
        <v>22.5</v>
      </c>
      <c r="S37" s="7">
        <v>22.5</v>
      </c>
      <c r="T37" s="7">
        <v>8.1</v>
      </c>
      <c r="U37" s="7">
        <v>8.1</v>
      </c>
      <c r="V37" s="7">
        <v>8.1999999999999993</v>
      </c>
      <c r="W37" s="7" t="s">
        <v>46</v>
      </c>
      <c r="X37" s="7"/>
      <c r="Y37" s="7"/>
      <c r="Z37" s="7"/>
      <c r="AA37" s="7">
        <v>15</v>
      </c>
      <c r="AC37" s="7" t="s">
        <v>107</v>
      </c>
      <c r="AD37" s="7" t="s">
        <v>65</v>
      </c>
      <c r="AE37" s="7" t="s">
        <v>48</v>
      </c>
      <c r="AF37" s="7" t="s">
        <v>245</v>
      </c>
      <c r="AG37" s="7">
        <v>625</v>
      </c>
      <c r="AH37" s="7">
        <v>750</v>
      </c>
      <c r="AI37" s="7">
        <v>875</v>
      </c>
      <c r="AJ37" s="7">
        <v>22.5</v>
      </c>
      <c r="AK37" s="7">
        <v>0</v>
      </c>
      <c r="AL37" s="7">
        <v>22.5</v>
      </c>
    </row>
    <row r="38" spans="1:104" s="11" customFormat="1" ht="19.5" customHeight="1">
      <c r="A38" s="10">
        <v>77</v>
      </c>
      <c r="B38" s="7">
        <v>14050279</v>
      </c>
      <c r="C38" s="8" t="s">
        <v>259</v>
      </c>
      <c r="D38" s="21" t="s">
        <v>641</v>
      </c>
      <c r="E38" s="23" t="s">
        <v>589</v>
      </c>
      <c r="F38" s="16" t="str">
        <f t="shared" si="2"/>
        <v xml:space="preserve">Nguyễn Hà </v>
      </c>
      <c r="G38" s="16" t="str">
        <f t="shared" si="3"/>
        <v>Linh</v>
      </c>
      <c r="H38" s="7" t="s">
        <v>45</v>
      </c>
      <c r="I38" s="9">
        <v>35333</v>
      </c>
      <c r="J38" s="7" t="s">
        <v>144</v>
      </c>
      <c r="K38" s="7" t="s">
        <v>706</v>
      </c>
      <c r="L38" s="7" t="s">
        <v>708</v>
      </c>
      <c r="M38" s="7" t="s">
        <v>145</v>
      </c>
      <c r="N38" s="7" t="s">
        <v>36</v>
      </c>
      <c r="O38" s="10" t="s">
        <v>145</v>
      </c>
      <c r="P38" s="7"/>
      <c r="Q38" s="7" t="s">
        <v>53</v>
      </c>
      <c r="R38" s="7" t="s">
        <v>81</v>
      </c>
      <c r="S38" s="7" t="s">
        <v>81</v>
      </c>
      <c r="T38" s="7">
        <v>8</v>
      </c>
      <c r="U38" s="7">
        <v>8</v>
      </c>
      <c r="V38" s="7">
        <v>8.1</v>
      </c>
      <c r="W38" s="7" t="s">
        <v>38</v>
      </c>
      <c r="X38" s="7"/>
      <c r="Y38" s="7"/>
      <c r="Z38" s="7"/>
      <c r="AA38" s="7">
        <v>18</v>
      </c>
      <c r="AC38" s="7" t="s">
        <v>53</v>
      </c>
      <c r="AD38" s="7">
        <v>3</v>
      </c>
      <c r="AE38" s="7"/>
      <c r="AF38" s="7">
        <v>10320</v>
      </c>
      <c r="AG38" s="7" t="s">
        <v>50</v>
      </c>
      <c r="AH38" s="7" t="s">
        <v>82</v>
      </c>
      <c r="AI38" s="7" t="s">
        <v>52</v>
      </c>
      <c r="AJ38" s="7" t="s">
        <v>81</v>
      </c>
      <c r="AK38" s="7"/>
      <c r="AL38" s="7" t="s">
        <v>81</v>
      </c>
      <c r="BD38" s="11" t="s">
        <v>146</v>
      </c>
      <c r="BE38" s="11" t="s">
        <v>62</v>
      </c>
      <c r="BF38" s="11" t="s">
        <v>260</v>
      </c>
      <c r="BG38" s="11" t="s">
        <v>261</v>
      </c>
      <c r="BH38" s="11" t="s">
        <v>44</v>
      </c>
      <c r="BI38" s="11" t="s">
        <v>53</v>
      </c>
      <c r="BJ38" s="11">
        <v>143</v>
      </c>
      <c r="BK38" s="11" t="s">
        <v>145</v>
      </c>
    </row>
    <row r="39" spans="1:104" s="11" customFormat="1" ht="19.5" customHeight="1">
      <c r="A39" s="7">
        <v>78</v>
      </c>
      <c r="B39" s="7">
        <v>14050104</v>
      </c>
      <c r="C39" s="8" t="s">
        <v>546</v>
      </c>
      <c r="D39" s="21" t="s">
        <v>691</v>
      </c>
      <c r="E39" s="23" t="s">
        <v>589</v>
      </c>
      <c r="F39" s="16" t="str">
        <f t="shared" si="2"/>
        <v xml:space="preserve">Tạ Thuỳ </v>
      </c>
      <c r="G39" s="16" t="str">
        <f t="shared" si="3"/>
        <v>Linh</v>
      </c>
      <c r="H39" s="7" t="s">
        <v>45</v>
      </c>
      <c r="I39" s="9">
        <v>35152</v>
      </c>
      <c r="J39" s="7" t="s">
        <v>144</v>
      </c>
      <c r="K39" s="7" t="s">
        <v>706</v>
      </c>
      <c r="L39" s="7" t="s">
        <v>708</v>
      </c>
      <c r="M39" s="7" t="s">
        <v>145</v>
      </c>
      <c r="N39" s="7" t="s">
        <v>36</v>
      </c>
      <c r="O39" s="10" t="s">
        <v>145</v>
      </c>
      <c r="P39" s="7"/>
      <c r="Q39" s="7" t="s">
        <v>37</v>
      </c>
      <c r="R39" s="7" t="s">
        <v>96</v>
      </c>
      <c r="S39" s="7" t="s">
        <v>59</v>
      </c>
      <c r="T39" s="7">
        <v>7.9</v>
      </c>
      <c r="U39" s="7">
        <v>7.9</v>
      </c>
      <c r="V39" s="7">
        <v>8.1999999999999993</v>
      </c>
      <c r="W39" s="7" t="s">
        <v>38</v>
      </c>
      <c r="X39" s="7"/>
      <c r="Y39" s="7"/>
      <c r="Z39" s="7"/>
      <c r="AA39" s="7">
        <v>68</v>
      </c>
      <c r="AC39" s="7" t="s">
        <v>37</v>
      </c>
      <c r="AD39" s="7" t="s">
        <v>39</v>
      </c>
      <c r="AE39" s="7"/>
      <c r="AF39" s="7">
        <v>4469</v>
      </c>
      <c r="AG39" s="7" t="s">
        <v>55</v>
      </c>
      <c r="AH39" s="7" t="s">
        <v>40</v>
      </c>
      <c r="AI39" s="7" t="s">
        <v>40</v>
      </c>
      <c r="AJ39" s="7" t="s">
        <v>96</v>
      </c>
      <c r="AK39" s="7">
        <v>1</v>
      </c>
      <c r="AL39" s="7" t="s">
        <v>59</v>
      </c>
      <c r="BD39" s="11" t="s">
        <v>146</v>
      </c>
      <c r="BE39" s="11" t="s">
        <v>137</v>
      </c>
      <c r="BF39" s="11" t="s">
        <v>547</v>
      </c>
      <c r="BG39" s="11">
        <v>26040</v>
      </c>
      <c r="BH39" s="11" t="s">
        <v>44</v>
      </c>
      <c r="BI39" s="11" t="s">
        <v>37</v>
      </c>
      <c r="BJ39" s="11">
        <v>2352</v>
      </c>
      <c r="BK39" s="11" t="s">
        <v>145</v>
      </c>
    </row>
    <row r="40" spans="1:104" s="11" customFormat="1" ht="19.5" customHeight="1">
      <c r="A40" s="10">
        <v>79</v>
      </c>
      <c r="B40" s="7">
        <v>14050101</v>
      </c>
      <c r="C40" s="8" t="s">
        <v>131</v>
      </c>
      <c r="D40" s="21" t="s">
        <v>614</v>
      </c>
      <c r="E40" s="23" t="s">
        <v>589</v>
      </c>
      <c r="F40" s="16" t="str">
        <f t="shared" si="2"/>
        <v xml:space="preserve">Nguyễn Thị Thùy </v>
      </c>
      <c r="G40" s="16" t="str">
        <f t="shared" si="3"/>
        <v>Linh</v>
      </c>
      <c r="H40" s="7" t="s">
        <v>45</v>
      </c>
      <c r="I40" s="9">
        <v>35147</v>
      </c>
      <c r="J40" s="7" t="s">
        <v>144</v>
      </c>
      <c r="K40" s="7" t="s">
        <v>706</v>
      </c>
      <c r="L40" s="7" t="s">
        <v>708</v>
      </c>
      <c r="M40" s="7" t="s">
        <v>145</v>
      </c>
      <c r="N40" s="7" t="s">
        <v>36</v>
      </c>
      <c r="O40" s="10" t="s">
        <v>145</v>
      </c>
      <c r="P40" s="7"/>
      <c r="Q40" s="7" t="s">
        <v>37</v>
      </c>
      <c r="R40" s="7" t="s">
        <v>95</v>
      </c>
      <c r="S40" s="7" t="s">
        <v>81</v>
      </c>
      <c r="T40" s="7">
        <v>8</v>
      </c>
      <c r="U40" s="7">
        <v>8.1</v>
      </c>
      <c r="V40" s="7">
        <v>8.1999999999999993</v>
      </c>
      <c r="W40" s="7" t="s">
        <v>46</v>
      </c>
      <c r="X40" s="7"/>
      <c r="Y40" s="7"/>
      <c r="Z40" s="7"/>
      <c r="AA40" s="7">
        <v>75</v>
      </c>
      <c r="AC40" s="7" t="s">
        <v>37</v>
      </c>
      <c r="AD40" s="7" t="s">
        <v>39</v>
      </c>
      <c r="AE40" s="7"/>
      <c r="AF40" s="7">
        <v>4394</v>
      </c>
      <c r="AG40" s="7" t="s">
        <v>55</v>
      </c>
      <c r="AH40" s="7" t="s">
        <v>82</v>
      </c>
      <c r="AI40" s="7" t="s">
        <v>64</v>
      </c>
      <c r="AJ40" s="7" t="s">
        <v>95</v>
      </c>
      <c r="AK40" s="7">
        <v>1</v>
      </c>
      <c r="AL40" s="7" t="s">
        <v>81</v>
      </c>
      <c r="BD40" s="11" t="s">
        <v>146</v>
      </c>
      <c r="BE40" s="11" t="s">
        <v>73</v>
      </c>
      <c r="BF40" s="11" t="s">
        <v>114</v>
      </c>
      <c r="BG40" s="11">
        <v>19014</v>
      </c>
      <c r="BH40" s="11" t="s">
        <v>44</v>
      </c>
      <c r="BI40" s="11" t="s">
        <v>37</v>
      </c>
      <c r="BJ40" s="11">
        <v>1435</v>
      </c>
      <c r="BK40" s="11" t="s">
        <v>145</v>
      </c>
    </row>
    <row r="41" spans="1:104" s="11" customFormat="1" ht="19.5" customHeight="1">
      <c r="A41" s="7">
        <v>80</v>
      </c>
      <c r="B41" s="7" t="s">
        <v>203</v>
      </c>
      <c r="C41" s="8" t="s">
        <v>204</v>
      </c>
      <c r="D41" s="21" t="s">
        <v>633</v>
      </c>
      <c r="E41" s="23" t="s">
        <v>592</v>
      </c>
      <c r="F41" s="16" t="str">
        <f t="shared" si="2"/>
        <v xml:space="preserve">Bạch Thành </v>
      </c>
      <c r="G41" s="16" t="str">
        <f t="shared" si="3"/>
        <v>Long</v>
      </c>
      <c r="H41" s="7" t="s">
        <v>33</v>
      </c>
      <c r="I41" s="9" t="s">
        <v>205</v>
      </c>
      <c r="J41" s="7" t="s">
        <v>144</v>
      </c>
      <c r="K41" s="7" t="s">
        <v>706</v>
      </c>
      <c r="L41" s="7" t="s">
        <v>708</v>
      </c>
      <c r="M41" s="7" t="s">
        <v>145</v>
      </c>
      <c r="N41" s="7" t="s">
        <v>36</v>
      </c>
      <c r="O41" s="10" t="s">
        <v>145</v>
      </c>
      <c r="P41" s="7"/>
      <c r="Q41" s="7" t="s">
        <v>53</v>
      </c>
      <c r="R41" s="7" t="s">
        <v>49</v>
      </c>
      <c r="S41" s="7" t="s">
        <v>49</v>
      </c>
      <c r="T41" s="7">
        <v>7.9</v>
      </c>
      <c r="U41" s="7">
        <v>8</v>
      </c>
      <c r="V41" s="7">
        <v>7.8</v>
      </c>
      <c r="W41" s="7" t="s">
        <v>71</v>
      </c>
      <c r="X41" s="7"/>
      <c r="Y41" s="7"/>
      <c r="Z41" s="7"/>
      <c r="AA41" s="7">
        <v>10</v>
      </c>
      <c r="AB41" s="11" t="s">
        <v>42</v>
      </c>
      <c r="AC41" s="7" t="s">
        <v>53</v>
      </c>
      <c r="AD41" s="7" t="s">
        <v>65</v>
      </c>
      <c r="AE41" s="7"/>
      <c r="AF41" s="7">
        <v>10410</v>
      </c>
      <c r="AG41" s="7" t="s">
        <v>55</v>
      </c>
      <c r="AH41" s="7" t="s">
        <v>40</v>
      </c>
      <c r="AI41" s="7" t="s">
        <v>41</v>
      </c>
      <c r="AJ41" s="7" t="s">
        <v>49</v>
      </c>
      <c r="AK41" s="7"/>
      <c r="AL41" s="7" t="s">
        <v>49</v>
      </c>
      <c r="BD41" s="11" t="s">
        <v>145</v>
      </c>
      <c r="BE41" s="11" t="s">
        <v>145</v>
      </c>
      <c r="BF41" s="11" t="s">
        <v>146</v>
      </c>
      <c r="BQ41" s="11" t="s">
        <v>44</v>
      </c>
      <c r="BR41" s="11" t="s">
        <v>53</v>
      </c>
      <c r="BS41" s="11" t="s">
        <v>206</v>
      </c>
      <c r="BT41" s="11" t="s">
        <v>99</v>
      </c>
      <c r="BU41" s="11" t="s">
        <v>85</v>
      </c>
      <c r="BV41" s="11" t="s">
        <v>207</v>
      </c>
      <c r="BW41" s="11" t="s">
        <v>101</v>
      </c>
      <c r="BX41" s="11" t="s">
        <v>101</v>
      </c>
      <c r="BY41" s="11" t="s">
        <v>101</v>
      </c>
      <c r="BZ41" s="11" t="s">
        <v>65</v>
      </c>
      <c r="CA41" s="11" t="s">
        <v>133</v>
      </c>
      <c r="CB41" s="11" t="s">
        <v>134</v>
      </c>
      <c r="CC41" s="11" t="s">
        <v>133</v>
      </c>
      <c r="CD41" s="11" t="s">
        <v>208</v>
      </c>
      <c r="CE41" s="11" t="s">
        <v>133</v>
      </c>
      <c r="CF41" s="11" t="s">
        <v>209</v>
      </c>
      <c r="CG41" s="11" t="s">
        <v>133</v>
      </c>
      <c r="CH41" s="11" t="s">
        <v>209</v>
      </c>
      <c r="CI41" s="11" t="s">
        <v>133</v>
      </c>
      <c r="CJ41" s="11" t="s">
        <v>209</v>
      </c>
      <c r="CK41" s="11" t="s">
        <v>106</v>
      </c>
      <c r="CL41" s="11" t="s">
        <v>100</v>
      </c>
      <c r="CM41" s="11" t="s">
        <v>130</v>
      </c>
      <c r="CN41" s="11" t="s">
        <v>101</v>
      </c>
      <c r="CO41" s="11" t="s">
        <v>101</v>
      </c>
      <c r="CP41" s="11" t="s">
        <v>101</v>
      </c>
      <c r="CQ41" s="11">
        <v>725</v>
      </c>
      <c r="CR41" s="11">
        <v>750</v>
      </c>
      <c r="CS41" s="11">
        <v>950</v>
      </c>
      <c r="CT41" s="11">
        <v>0</v>
      </c>
      <c r="CU41" s="11" t="s">
        <v>101</v>
      </c>
      <c r="CV41" s="11" t="s">
        <v>101</v>
      </c>
      <c r="CW41" s="11" t="s">
        <v>101</v>
      </c>
      <c r="CX41" s="11" t="s">
        <v>101</v>
      </c>
      <c r="CY41" s="11" t="s">
        <v>101</v>
      </c>
      <c r="CZ41" s="11" t="s">
        <v>210</v>
      </c>
    </row>
    <row r="42" spans="1:104" s="11" customFormat="1" ht="19.5" customHeight="1">
      <c r="A42" s="10">
        <v>81</v>
      </c>
      <c r="B42" s="7" t="s">
        <v>580</v>
      </c>
      <c r="C42" s="8" t="s">
        <v>581</v>
      </c>
      <c r="D42" s="21" t="s">
        <v>596</v>
      </c>
      <c r="E42" s="23" t="s">
        <v>700</v>
      </c>
      <c r="F42" s="16" t="str">
        <f t="shared" si="2"/>
        <v xml:space="preserve">Vũ Thị </v>
      </c>
      <c r="G42" s="16" t="str">
        <f t="shared" si="3"/>
        <v>Lụa</v>
      </c>
      <c r="H42" s="7" t="s">
        <v>45</v>
      </c>
      <c r="I42" s="9" t="s">
        <v>582</v>
      </c>
      <c r="J42" s="7" t="s">
        <v>98</v>
      </c>
      <c r="K42" s="7" t="s">
        <v>706</v>
      </c>
      <c r="L42" s="7" t="s">
        <v>708</v>
      </c>
      <c r="M42" s="7" t="s">
        <v>88</v>
      </c>
      <c r="N42" s="7" t="s">
        <v>36</v>
      </c>
      <c r="O42" s="10" t="s">
        <v>145</v>
      </c>
      <c r="P42" s="7"/>
      <c r="Q42" s="7" t="s">
        <v>53</v>
      </c>
      <c r="R42" s="7" t="s">
        <v>96</v>
      </c>
      <c r="S42" s="7" t="s">
        <v>81</v>
      </c>
      <c r="T42" s="7">
        <v>7.9</v>
      </c>
      <c r="U42" s="7">
        <v>7.8</v>
      </c>
      <c r="V42" s="7">
        <v>8.1999999999999993</v>
      </c>
      <c r="W42" s="7" t="s">
        <v>46</v>
      </c>
      <c r="X42" s="7"/>
      <c r="Y42" s="7"/>
      <c r="Z42" s="7"/>
      <c r="AA42" s="7">
        <v>76</v>
      </c>
      <c r="AB42" s="11" t="s">
        <v>42</v>
      </c>
      <c r="AC42" s="7" t="s">
        <v>53</v>
      </c>
      <c r="AD42" s="7" t="s">
        <v>47</v>
      </c>
      <c r="AE42" s="7"/>
      <c r="AF42" s="7">
        <v>13845</v>
      </c>
      <c r="AG42" s="7" t="s">
        <v>40</v>
      </c>
      <c r="AH42" s="7" t="s">
        <v>86</v>
      </c>
      <c r="AI42" s="7" t="s">
        <v>51</v>
      </c>
      <c r="AJ42" s="7" t="s">
        <v>96</v>
      </c>
      <c r="AK42" s="7" t="s">
        <v>97</v>
      </c>
      <c r="AL42" s="7" t="s">
        <v>81</v>
      </c>
      <c r="BD42" s="11" t="s">
        <v>88</v>
      </c>
      <c r="BE42" s="11" t="s">
        <v>88</v>
      </c>
      <c r="BF42" s="11" t="s">
        <v>98</v>
      </c>
      <c r="BQ42" s="11" t="s">
        <v>44</v>
      </c>
      <c r="BR42" s="11" t="s">
        <v>53</v>
      </c>
      <c r="BS42" s="11" t="s">
        <v>583</v>
      </c>
      <c r="BT42" s="11" t="s">
        <v>108</v>
      </c>
      <c r="BU42" s="11" t="s">
        <v>85</v>
      </c>
      <c r="BV42" s="11" t="s">
        <v>584</v>
      </c>
      <c r="BW42" s="11" t="s">
        <v>101</v>
      </c>
      <c r="BX42" s="11" t="s">
        <v>101</v>
      </c>
      <c r="BY42" s="11" t="s">
        <v>103</v>
      </c>
      <c r="BZ42" s="11" t="s">
        <v>47</v>
      </c>
      <c r="CA42" s="11" t="s">
        <v>109</v>
      </c>
      <c r="CB42" s="11" t="s">
        <v>124</v>
      </c>
      <c r="CC42" s="11" t="s">
        <v>109</v>
      </c>
      <c r="CD42" s="11" t="s">
        <v>585</v>
      </c>
      <c r="CE42" s="11" t="s">
        <v>109</v>
      </c>
      <c r="CF42" s="11" t="s">
        <v>586</v>
      </c>
      <c r="CG42" s="11" t="s">
        <v>109</v>
      </c>
      <c r="CH42" s="11" t="s">
        <v>586</v>
      </c>
      <c r="CI42" s="11" t="s">
        <v>109</v>
      </c>
      <c r="CJ42" s="11" t="s">
        <v>586</v>
      </c>
      <c r="CK42" s="11" t="s">
        <v>106</v>
      </c>
      <c r="CL42" s="11" t="s">
        <v>100</v>
      </c>
      <c r="CM42" s="11" t="s">
        <v>426</v>
      </c>
      <c r="CN42" s="11" t="s">
        <v>101</v>
      </c>
      <c r="CO42" s="11" t="s">
        <v>101</v>
      </c>
      <c r="CP42" s="11" t="s">
        <v>101</v>
      </c>
      <c r="CQ42" s="11">
        <v>750</v>
      </c>
      <c r="CR42" s="11">
        <v>675</v>
      </c>
      <c r="CS42" s="11">
        <v>800</v>
      </c>
      <c r="CT42" s="11">
        <v>0</v>
      </c>
      <c r="CU42" s="11" t="s">
        <v>101</v>
      </c>
      <c r="CV42" s="11" t="s">
        <v>101</v>
      </c>
      <c r="CW42" s="11" t="s">
        <v>101</v>
      </c>
      <c r="CX42" s="11" t="s">
        <v>101</v>
      </c>
      <c r="CY42" s="11" t="s">
        <v>101</v>
      </c>
      <c r="CZ42" s="11" t="s">
        <v>587</v>
      </c>
    </row>
    <row r="43" spans="1:104" s="11" customFormat="1" ht="19.5" customHeight="1">
      <c r="A43" s="7">
        <v>82</v>
      </c>
      <c r="B43" s="7" t="s">
        <v>452</v>
      </c>
      <c r="C43" s="8" t="s">
        <v>453</v>
      </c>
      <c r="D43" s="21" t="s">
        <v>678</v>
      </c>
      <c r="E43" s="23" t="s">
        <v>617</v>
      </c>
      <c r="F43" s="16" t="str">
        <f t="shared" si="2"/>
        <v xml:space="preserve">Cao Thị </v>
      </c>
      <c r="G43" s="16" t="str">
        <f t="shared" si="3"/>
        <v>Lương</v>
      </c>
      <c r="H43" s="7" t="s">
        <v>45</v>
      </c>
      <c r="I43" s="9" t="s">
        <v>454</v>
      </c>
      <c r="J43" s="7" t="s">
        <v>144</v>
      </c>
      <c r="K43" s="7" t="s">
        <v>706</v>
      </c>
      <c r="L43" s="7" t="s">
        <v>708</v>
      </c>
      <c r="M43" s="7" t="s">
        <v>145</v>
      </c>
      <c r="N43" s="7" t="s">
        <v>36</v>
      </c>
      <c r="O43" s="10" t="s">
        <v>145</v>
      </c>
      <c r="P43" s="7"/>
      <c r="Q43" s="7" t="s">
        <v>37</v>
      </c>
      <c r="R43" s="7" t="s">
        <v>96</v>
      </c>
      <c r="S43" s="7" t="s">
        <v>81</v>
      </c>
      <c r="T43" s="7">
        <v>8.4</v>
      </c>
      <c r="U43" s="7">
        <v>8.5</v>
      </c>
      <c r="V43" s="7">
        <v>8.8000000000000007</v>
      </c>
      <c r="W43" s="7" t="s">
        <v>46</v>
      </c>
      <c r="X43" s="7"/>
      <c r="Y43" s="7"/>
      <c r="Z43" s="7"/>
      <c r="AA43" s="7">
        <v>52</v>
      </c>
      <c r="AB43" s="11" t="s">
        <v>72</v>
      </c>
      <c r="AC43" s="7" t="s">
        <v>37</v>
      </c>
      <c r="AD43" s="7" t="s">
        <v>47</v>
      </c>
      <c r="AE43" s="7"/>
      <c r="AF43" s="7">
        <v>4701</v>
      </c>
      <c r="AG43" s="7" t="s">
        <v>66</v>
      </c>
      <c r="AH43" s="7" t="s">
        <v>66</v>
      </c>
      <c r="AI43" s="7" t="s">
        <v>64</v>
      </c>
      <c r="AJ43" s="7" t="s">
        <v>96</v>
      </c>
      <c r="AK43" s="7" t="s">
        <v>97</v>
      </c>
      <c r="AL43" s="7" t="s">
        <v>81</v>
      </c>
      <c r="BD43" s="11" t="s">
        <v>145</v>
      </c>
      <c r="BE43" s="11" t="s">
        <v>145</v>
      </c>
      <c r="BF43" s="11" t="s">
        <v>146</v>
      </c>
      <c r="BQ43" s="11" t="s">
        <v>44</v>
      </c>
      <c r="BR43" s="11" t="s">
        <v>37</v>
      </c>
      <c r="BS43" s="11" t="s">
        <v>455</v>
      </c>
      <c r="BT43" s="11" t="s">
        <v>99</v>
      </c>
      <c r="BU43" s="11" t="s">
        <v>100</v>
      </c>
      <c r="BV43" s="11" t="s">
        <v>456</v>
      </c>
      <c r="BW43" s="11" t="s">
        <v>101</v>
      </c>
      <c r="BX43" s="11" t="s">
        <v>101</v>
      </c>
      <c r="BY43" s="11" t="s">
        <v>101</v>
      </c>
      <c r="BZ43" s="11" t="s">
        <v>47</v>
      </c>
      <c r="CA43" s="11" t="s">
        <v>111</v>
      </c>
      <c r="CB43" s="11" t="s">
        <v>125</v>
      </c>
      <c r="CC43" s="11" t="s">
        <v>111</v>
      </c>
      <c r="CD43" s="11" t="s">
        <v>457</v>
      </c>
      <c r="CE43" s="11" t="s">
        <v>111</v>
      </c>
      <c r="CF43" s="11" t="s">
        <v>458</v>
      </c>
      <c r="CG43" s="11" t="s">
        <v>111</v>
      </c>
      <c r="CH43" s="11" t="s">
        <v>458</v>
      </c>
      <c r="CI43" s="11" t="s">
        <v>111</v>
      </c>
      <c r="CJ43" s="11" t="s">
        <v>458</v>
      </c>
      <c r="CK43" s="11" t="s">
        <v>106</v>
      </c>
      <c r="CL43" s="11" t="s">
        <v>100</v>
      </c>
      <c r="CM43" s="11" t="s">
        <v>459</v>
      </c>
      <c r="CN43" s="11" t="s">
        <v>101</v>
      </c>
      <c r="CO43" s="11" t="s">
        <v>101</v>
      </c>
      <c r="CP43" s="11" t="s">
        <v>101</v>
      </c>
      <c r="CQ43" s="11">
        <v>700</v>
      </c>
      <c r="CR43" s="11">
        <v>700</v>
      </c>
      <c r="CS43" s="11">
        <v>825</v>
      </c>
      <c r="CT43" s="11">
        <v>0</v>
      </c>
      <c r="CU43" s="11" t="s">
        <v>101</v>
      </c>
      <c r="CV43" s="11" t="s">
        <v>101</v>
      </c>
      <c r="CW43" s="11" t="s">
        <v>101</v>
      </c>
      <c r="CX43" s="11" t="s">
        <v>101</v>
      </c>
      <c r="CY43" s="11" t="s">
        <v>101</v>
      </c>
      <c r="CZ43" s="11" t="s">
        <v>460</v>
      </c>
    </row>
    <row r="44" spans="1:104" s="11" customFormat="1" ht="19.5" customHeight="1">
      <c r="A44" s="10">
        <v>83</v>
      </c>
      <c r="B44" s="7" t="s">
        <v>345</v>
      </c>
      <c r="C44" s="8" t="s">
        <v>346</v>
      </c>
      <c r="D44" s="21" t="s">
        <v>663</v>
      </c>
      <c r="E44" s="23" t="s">
        <v>608</v>
      </c>
      <c r="F44" s="16" t="str">
        <f t="shared" si="2"/>
        <v xml:space="preserve">Nguyễn Ngọc Phương </v>
      </c>
      <c r="G44" s="16" t="str">
        <f t="shared" si="3"/>
        <v>Ly</v>
      </c>
      <c r="H44" s="7" t="s">
        <v>45</v>
      </c>
      <c r="I44" s="9" t="s">
        <v>347</v>
      </c>
      <c r="J44" s="7" t="s">
        <v>144</v>
      </c>
      <c r="K44" s="7" t="s">
        <v>706</v>
      </c>
      <c r="L44" s="7" t="s">
        <v>708</v>
      </c>
      <c r="M44" s="7" t="s">
        <v>145</v>
      </c>
      <c r="N44" s="7" t="s">
        <v>36</v>
      </c>
      <c r="O44" s="10" t="s">
        <v>145</v>
      </c>
      <c r="P44" s="7"/>
      <c r="Q44" s="7" t="s">
        <v>107</v>
      </c>
      <c r="R44" s="7" t="s">
        <v>96</v>
      </c>
      <c r="S44" s="7" t="s">
        <v>81</v>
      </c>
      <c r="T44" s="7">
        <v>8.1999999999999993</v>
      </c>
      <c r="U44" s="7">
        <v>8.3000000000000007</v>
      </c>
      <c r="V44" s="7">
        <v>8.1999999999999993</v>
      </c>
      <c r="W44" s="7" t="s">
        <v>38</v>
      </c>
      <c r="X44" s="7"/>
      <c r="Y44" s="7"/>
      <c r="Z44" s="7"/>
      <c r="AA44" s="7">
        <v>34</v>
      </c>
      <c r="AB44" s="11" t="s">
        <v>42</v>
      </c>
      <c r="AC44" s="7" t="s">
        <v>107</v>
      </c>
      <c r="AD44" s="7" t="s">
        <v>47</v>
      </c>
      <c r="AE44" s="7"/>
      <c r="AF44" s="7">
        <v>3463</v>
      </c>
      <c r="AG44" s="7" t="s">
        <v>76</v>
      </c>
      <c r="AH44" s="7" t="s">
        <v>50</v>
      </c>
      <c r="AI44" s="7" t="s">
        <v>52</v>
      </c>
      <c r="AJ44" s="7" t="s">
        <v>96</v>
      </c>
      <c r="AK44" s="7" t="s">
        <v>97</v>
      </c>
      <c r="AL44" s="7" t="s">
        <v>81</v>
      </c>
      <c r="BD44" s="11" t="s">
        <v>145</v>
      </c>
      <c r="BE44" s="11" t="s">
        <v>145</v>
      </c>
      <c r="BF44" s="11" t="s">
        <v>146</v>
      </c>
      <c r="BQ44" s="11" t="s">
        <v>44</v>
      </c>
      <c r="BR44" s="11" t="s">
        <v>107</v>
      </c>
      <c r="BS44" s="11" t="s">
        <v>348</v>
      </c>
      <c r="BT44" s="11" t="s">
        <v>99</v>
      </c>
      <c r="BU44" s="11" t="s">
        <v>85</v>
      </c>
      <c r="BV44" s="11" t="s">
        <v>349</v>
      </c>
      <c r="BW44" s="11" t="s">
        <v>101</v>
      </c>
      <c r="BX44" s="11" t="s">
        <v>101</v>
      </c>
      <c r="BY44" s="11" t="s">
        <v>103</v>
      </c>
      <c r="BZ44" s="11" t="s">
        <v>47</v>
      </c>
      <c r="CA44" s="11" t="s">
        <v>111</v>
      </c>
      <c r="CB44" s="11" t="s">
        <v>48</v>
      </c>
      <c r="CC44" s="11" t="s">
        <v>111</v>
      </c>
      <c r="CD44" s="11" t="s">
        <v>350</v>
      </c>
      <c r="CE44" s="11" t="s">
        <v>111</v>
      </c>
      <c r="CF44" s="11" t="s">
        <v>351</v>
      </c>
      <c r="CG44" s="11" t="s">
        <v>111</v>
      </c>
      <c r="CH44" s="11" t="s">
        <v>351</v>
      </c>
      <c r="CI44" s="11" t="s">
        <v>111</v>
      </c>
      <c r="CJ44" s="11" t="s">
        <v>351</v>
      </c>
      <c r="CK44" s="11" t="s">
        <v>106</v>
      </c>
      <c r="CL44" s="11" t="s">
        <v>100</v>
      </c>
      <c r="CM44" s="11" t="s">
        <v>352</v>
      </c>
      <c r="CN44" s="11" t="s">
        <v>101</v>
      </c>
      <c r="CO44" s="11" t="s">
        <v>101</v>
      </c>
      <c r="CP44" s="11" t="s">
        <v>101</v>
      </c>
      <c r="CQ44" s="11">
        <v>625</v>
      </c>
      <c r="CR44" s="11">
        <v>775</v>
      </c>
      <c r="CS44" s="11">
        <v>850</v>
      </c>
      <c r="CT44" s="11">
        <v>0</v>
      </c>
      <c r="CU44" s="11" t="s">
        <v>101</v>
      </c>
      <c r="CV44" s="11" t="s">
        <v>101</v>
      </c>
      <c r="CW44" s="11" t="s">
        <v>101</v>
      </c>
      <c r="CX44" s="11" t="s">
        <v>101</v>
      </c>
      <c r="CY44" s="11" t="s">
        <v>101</v>
      </c>
      <c r="CZ44" s="11" t="s">
        <v>353</v>
      </c>
    </row>
    <row r="45" spans="1:104" s="11" customFormat="1" ht="19.5" customHeight="1">
      <c r="A45" s="7">
        <v>84</v>
      </c>
      <c r="B45" s="7">
        <v>14050121</v>
      </c>
      <c r="C45" s="8" t="s">
        <v>338</v>
      </c>
      <c r="D45" s="21" t="s">
        <v>658</v>
      </c>
      <c r="E45" s="23" t="s">
        <v>616</v>
      </c>
      <c r="F45" s="16" t="str">
        <f t="shared" si="2"/>
        <v xml:space="preserve">Vũ Thị Tuyết </v>
      </c>
      <c r="G45" s="16" t="str">
        <f t="shared" si="3"/>
        <v>Mai</v>
      </c>
      <c r="H45" s="7" t="s">
        <v>45</v>
      </c>
      <c r="I45" s="9">
        <v>35264</v>
      </c>
      <c r="J45" s="7" t="s">
        <v>144</v>
      </c>
      <c r="K45" s="7" t="s">
        <v>706</v>
      </c>
      <c r="L45" s="7" t="s">
        <v>708</v>
      </c>
      <c r="M45" s="7" t="s">
        <v>145</v>
      </c>
      <c r="N45" s="7" t="s">
        <v>36</v>
      </c>
      <c r="O45" s="10" t="s">
        <v>145</v>
      </c>
      <c r="P45" s="7"/>
      <c r="Q45" s="7" t="s">
        <v>37</v>
      </c>
      <c r="R45" s="7" t="s">
        <v>95</v>
      </c>
      <c r="S45" s="7" t="s">
        <v>96</v>
      </c>
      <c r="T45" s="7">
        <v>8.1999999999999993</v>
      </c>
      <c r="U45" s="7">
        <v>8.4</v>
      </c>
      <c r="V45" s="7">
        <v>8.6</v>
      </c>
      <c r="W45" s="7" t="s">
        <v>38</v>
      </c>
      <c r="X45" s="7"/>
      <c r="Y45" s="7"/>
      <c r="Z45" s="7"/>
      <c r="AA45" s="7">
        <v>31</v>
      </c>
      <c r="AC45" s="7" t="s">
        <v>37</v>
      </c>
      <c r="AD45" s="7">
        <v>2</v>
      </c>
      <c r="AE45" s="7"/>
      <c r="AF45" s="7">
        <v>4916</v>
      </c>
      <c r="AG45" s="7" t="s">
        <v>51</v>
      </c>
      <c r="AH45" s="7" t="s">
        <v>76</v>
      </c>
      <c r="AI45" s="7" t="s">
        <v>40</v>
      </c>
      <c r="AJ45" s="7" t="s">
        <v>95</v>
      </c>
      <c r="AK45" s="7">
        <v>0.5</v>
      </c>
      <c r="AL45" s="7" t="s">
        <v>96</v>
      </c>
      <c r="BD45" s="11" t="s">
        <v>146</v>
      </c>
      <c r="BE45" s="11" t="s">
        <v>43</v>
      </c>
      <c r="BF45" s="11" t="s">
        <v>339</v>
      </c>
      <c r="BG45" s="11">
        <v>27011</v>
      </c>
      <c r="BH45" s="11" t="s">
        <v>44</v>
      </c>
      <c r="BI45" s="11" t="s">
        <v>37</v>
      </c>
      <c r="BJ45" s="11">
        <v>423</v>
      </c>
      <c r="BK45" s="11" t="s">
        <v>145</v>
      </c>
    </row>
    <row r="46" spans="1:104" s="11" customFormat="1" ht="19.5" customHeight="1">
      <c r="A46" s="10">
        <v>85</v>
      </c>
      <c r="B46" s="7" t="s">
        <v>517</v>
      </c>
      <c r="C46" s="8" t="s">
        <v>518</v>
      </c>
      <c r="D46" s="21" t="s">
        <v>685</v>
      </c>
      <c r="E46" s="23" t="s">
        <v>616</v>
      </c>
      <c r="F46" s="16" t="str">
        <f t="shared" si="2"/>
        <v xml:space="preserve">Phạm Thị Thanh </v>
      </c>
      <c r="G46" s="16" t="str">
        <f t="shared" si="3"/>
        <v>Mai</v>
      </c>
      <c r="H46" s="7" t="s">
        <v>45</v>
      </c>
      <c r="I46" s="9" t="s">
        <v>313</v>
      </c>
      <c r="J46" s="7" t="s">
        <v>146</v>
      </c>
      <c r="K46" s="7" t="s">
        <v>706</v>
      </c>
      <c r="L46" s="7" t="s">
        <v>708</v>
      </c>
      <c r="M46" s="7" t="s">
        <v>145</v>
      </c>
      <c r="N46" s="7" t="s">
        <v>36</v>
      </c>
      <c r="O46" s="10" t="s">
        <v>145</v>
      </c>
      <c r="P46" s="7"/>
      <c r="Q46" s="7" t="s">
        <v>53</v>
      </c>
      <c r="R46" s="7" t="s">
        <v>59</v>
      </c>
      <c r="S46" s="7" t="s">
        <v>60</v>
      </c>
      <c r="T46" s="7">
        <v>8.3000000000000007</v>
      </c>
      <c r="U46" s="7">
        <v>8.1</v>
      </c>
      <c r="V46" s="7">
        <v>7.6</v>
      </c>
      <c r="W46" s="7" t="s">
        <v>71</v>
      </c>
      <c r="X46" s="7"/>
      <c r="Y46" s="7"/>
      <c r="Z46" s="7"/>
      <c r="AA46" s="7">
        <v>62</v>
      </c>
      <c r="AB46" s="11" t="s">
        <v>42</v>
      </c>
      <c r="AC46" s="7" t="s">
        <v>53</v>
      </c>
      <c r="AD46" s="7" t="s">
        <v>47</v>
      </c>
      <c r="AE46" s="7"/>
      <c r="AF46" s="7">
        <v>10490</v>
      </c>
      <c r="AG46" s="7" t="s">
        <v>40</v>
      </c>
      <c r="AH46" s="7" t="s">
        <v>55</v>
      </c>
      <c r="AI46" s="7" t="s">
        <v>52</v>
      </c>
      <c r="AJ46" s="7" t="s">
        <v>59</v>
      </c>
      <c r="AK46" s="7" t="s">
        <v>97</v>
      </c>
      <c r="AL46" s="7" t="s">
        <v>60</v>
      </c>
      <c r="BD46" s="11" t="s">
        <v>145</v>
      </c>
      <c r="BE46" s="11" t="s">
        <v>145</v>
      </c>
      <c r="BF46" s="11" t="s">
        <v>146</v>
      </c>
      <c r="BQ46" s="11" t="s">
        <v>44</v>
      </c>
      <c r="BR46" s="11" t="s">
        <v>53</v>
      </c>
      <c r="BS46" s="11" t="s">
        <v>519</v>
      </c>
      <c r="BT46" s="11" t="s">
        <v>99</v>
      </c>
      <c r="BU46" s="11" t="s">
        <v>85</v>
      </c>
      <c r="BV46" s="11" t="s">
        <v>520</v>
      </c>
      <c r="BW46" s="11" t="s">
        <v>101</v>
      </c>
      <c r="BX46" s="11" t="s">
        <v>101</v>
      </c>
      <c r="BY46" s="11" t="s">
        <v>101</v>
      </c>
      <c r="BZ46" s="11" t="s">
        <v>47</v>
      </c>
      <c r="CA46" s="11" t="s">
        <v>111</v>
      </c>
      <c r="CB46" s="11" t="s">
        <v>104</v>
      </c>
      <c r="CC46" s="11" t="s">
        <v>111</v>
      </c>
      <c r="CD46" s="11" t="s">
        <v>521</v>
      </c>
      <c r="CE46" s="11" t="s">
        <v>111</v>
      </c>
      <c r="CF46" s="11" t="s">
        <v>522</v>
      </c>
      <c r="CG46" s="11" t="s">
        <v>111</v>
      </c>
      <c r="CH46" s="11" t="s">
        <v>522</v>
      </c>
      <c r="CI46" s="11" t="s">
        <v>111</v>
      </c>
      <c r="CJ46" s="11" t="s">
        <v>522</v>
      </c>
      <c r="CK46" s="11" t="s">
        <v>106</v>
      </c>
      <c r="CL46" s="11" t="s">
        <v>100</v>
      </c>
      <c r="CM46" s="11" t="s">
        <v>523</v>
      </c>
      <c r="CN46" s="11" t="s">
        <v>101</v>
      </c>
      <c r="CO46" s="11" t="s">
        <v>101</v>
      </c>
      <c r="CP46" s="11" t="s">
        <v>101</v>
      </c>
      <c r="CQ46" s="11">
        <v>750</v>
      </c>
      <c r="CR46" s="11">
        <v>725</v>
      </c>
      <c r="CS46" s="11">
        <v>850</v>
      </c>
      <c r="CT46" s="11">
        <v>0</v>
      </c>
      <c r="CU46" s="11" t="s">
        <v>101</v>
      </c>
      <c r="CV46" s="11" t="s">
        <v>101</v>
      </c>
      <c r="CW46" s="11" t="s">
        <v>101</v>
      </c>
      <c r="CX46" s="11" t="s">
        <v>101</v>
      </c>
      <c r="CY46" s="11" t="s">
        <v>101</v>
      </c>
      <c r="CZ46" s="11" t="s">
        <v>319</v>
      </c>
    </row>
    <row r="47" spans="1:104" s="11" customFormat="1" ht="19.5" customHeight="1">
      <c r="A47" s="7">
        <v>86</v>
      </c>
      <c r="B47" s="7" t="s">
        <v>524</v>
      </c>
      <c r="C47" s="8" t="s">
        <v>525</v>
      </c>
      <c r="D47" s="21" t="s">
        <v>594</v>
      </c>
      <c r="E47" s="23" t="s">
        <v>616</v>
      </c>
      <c r="F47" s="16" t="str">
        <f t="shared" si="2"/>
        <v xml:space="preserve">Nguyễn Thị Hồng </v>
      </c>
      <c r="G47" s="16" t="str">
        <f t="shared" si="3"/>
        <v>Mai</v>
      </c>
      <c r="H47" s="7" t="s">
        <v>45</v>
      </c>
      <c r="I47" s="9" t="s">
        <v>331</v>
      </c>
      <c r="J47" s="7" t="s">
        <v>146</v>
      </c>
      <c r="K47" s="7" t="s">
        <v>706</v>
      </c>
      <c r="L47" s="7" t="s">
        <v>708</v>
      </c>
      <c r="M47" s="7" t="s">
        <v>145</v>
      </c>
      <c r="N47" s="7" t="s">
        <v>36</v>
      </c>
      <c r="O47" s="10" t="s">
        <v>145</v>
      </c>
      <c r="P47" s="7"/>
      <c r="Q47" s="7" t="s">
        <v>107</v>
      </c>
      <c r="R47" s="7" t="s">
        <v>95</v>
      </c>
      <c r="S47" s="7" t="s">
        <v>81</v>
      </c>
      <c r="T47" s="7">
        <v>7.5</v>
      </c>
      <c r="U47" s="7">
        <v>7.9</v>
      </c>
      <c r="V47" s="7">
        <v>8.1</v>
      </c>
      <c r="W47" s="7" t="s">
        <v>38</v>
      </c>
      <c r="X47" s="7"/>
      <c r="Y47" s="7"/>
      <c r="Z47" s="7"/>
      <c r="AA47" s="7">
        <v>64</v>
      </c>
      <c r="AB47" s="11" t="s">
        <v>42</v>
      </c>
      <c r="AC47" s="7" t="s">
        <v>107</v>
      </c>
      <c r="AD47" s="7" t="s">
        <v>39</v>
      </c>
      <c r="AE47" s="7"/>
      <c r="AF47" s="7">
        <v>3553</v>
      </c>
      <c r="AG47" s="7" t="s">
        <v>86</v>
      </c>
      <c r="AH47" s="7" t="s">
        <v>66</v>
      </c>
      <c r="AI47" s="7" t="s">
        <v>51</v>
      </c>
      <c r="AJ47" s="7" t="s">
        <v>95</v>
      </c>
      <c r="AK47" s="7" t="s">
        <v>129</v>
      </c>
      <c r="AL47" s="7" t="s">
        <v>81</v>
      </c>
      <c r="BD47" s="11" t="s">
        <v>145</v>
      </c>
      <c r="BE47" s="11" t="s">
        <v>145</v>
      </c>
      <c r="BF47" s="11" t="s">
        <v>146</v>
      </c>
      <c r="BQ47" s="11" t="s">
        <v>44</v>
      </c>
      <c r="BR47" s="11" t="s">
        <v>107</v>
      </c>
      <c r="BS47" s="11" t="s">
        <v>526</v>
      </c>
      <c r="BT47" s="11" t="s">
        <v>99</v>
      </c>
      <c r="BU47" s="11" t="s">
        <v>85</v>
      </c>
      <c r="BV47" s="11" t="s">
        <v>527</v>
      </c>
      <c r="BW47" s="11" t="s">
        <v>101</v>
      </c>
      <c r="BX47" s="11" t="s">
        <v>101</v>
      </c>
      <c r="BY47" s="11" t="s">
        <v>103</v>
      </c>
      <c r="BZ47" s="11" t="s">
        <v>47</v>
      </c>
      <c r="CA47" s="11" t="s">
        <v>505</v>
      </c>
      <c r="CB47" s="11" t="s">
        <v>289</v>
      </c>
      <c r="CC47" s="11" t="s">
        <v>505</v>
      </c>
      <c r="CD47" s="11" t="s">
        <v>275</v>
      </c>
      <c r="CE47" s="11" t="s">
        <v>505</v>
      </c>
      <c r="CF47" s="11" t="s">
        <v>276</v>
      </c>
      <c r="CG47" s="11" t="s">
        <v>505</v>
      </c>
      <c r="CH47" s="11" t="s">
        <v>276</v>
      </c>
      <c r="CI47" s="11" t="s">
        <v>505</v>
      </c>
      <c r="CJ47" s="11" t="s">
        <v>276</v>
      </c>
      <c r="CK47" s="11" t="s">
        <v>106</v>
      </c>
      <c r="CL47" s="11" t="s">
        <v>100</v>
      </c>
      <c r="CM47" s="11" t="s">
        <v>528</v>
      </c>
      <c r="CN47" s="11" t="s">
        <v>101</v>
      </c>
      <c r="CO47" s="11" t="s">
        <v>101</v>
      </c>
      <c r="CP47" s="11" t="s">
        <v>101</v>
      </c>
      <c r="CQ47" s="11">
        <v>675</v>
      </c>
      <c r="CR47" s="11">
        <v>700</v>
      </c>
      <c r="CS47" s="11">
        <v>800</v>
      </c>
      <c r="CT47" s="11">
        <v>0</v>
      </c>
      <c r="CU47" s="11" t="s">
        <v>101</v>
      </c>
      <c r="CV47" s="11" t="s">
        <v>101</v>
      </c>
      <c r="CW47" s="11" t="s">
        <v>101</v>
      </c>
      <c r="CX47" s="11" t="s">
        <v>101</v>
      </c>
      <c r="CY47" s="11" t="s">
        <v>101</v>
      </c>
      <c r="CZ47" s="11" t="s">
        <v>337</v>
      </c>
    </row>
    <row r="48" spans="1:104" s="11" customFormat="1" ht="19.5" customHeight="1">
      <c r="A48" s="10">
        <v>87</v>
      </c>
      <c r="B48" s="7" t="s">
        <v>561</v>
      </c>
      <c r="C48" s="8" t="s">
        <v>562</v>
      </c>
      <c r="D48" s="21" t="s">
        <v>694</v>
      </c>
      <c r="E48" s="23" t="s">
        <v>695</v>
      </c>
      <c r="F48" s="16" t="str">
        <f t="shared" si="2"/>
        <v xml:space="preserve">Nguyễn Lê </v>
      </c>
      <c r="G48" s="16" t="str">
        <f t="shared" si="3"/>
        <v>Mây</v>
      </c>
      <c r="H48" s="7" t="s">
        <v>45</v>
      </c>
      <c r="I48" s="9" t="s">
        <v>563</v>
      </c>
      <c r="J48" s="7" t="s">
        <v>98</v>
      </c>
      <c r="K48" s="7" t="s">
        <v>706</v>
      </c>
      <c r="L48" s="7" t="s">
        <v>708</v>
      </c>
      <c r="M48" s="7" t="s">
        <v>88</v>
      </c>
      <c r="N48" s="7" t="s">
        <v>36</v>
      </c>
      <c r="O48" s="10" t="s">
        <v>145</v>
      </c>
      <c r="P48" s="7"/>
      <c r="Q48" s="7" t="s">
        <v>107</v>
      </c>
      <c r="R48" s="7" t="s">
        <v>95</v>
      </c>
      <c r="S48" s="7" t="s">
        <v>95</v>
      </c>
      <c r="T48" s="7">
        <v>8.9</v>
      </c>
      <c r="U48" s="7">
        <v>8.5</v>
      </c>
      <c r="V48" s="7">
        <v>8.3000000000000007</v>
      </c>
      <c r="W48" s="7" t="s">
        <v>38</v>
      </c>
      <c r="X48" s="7"/>
      <c r="Y48" s="7"/>
      <c r="Z48" s="7"/>
      <c r="AA48" s="7">
        <v>71</v>
      </c>
      <c r="AB48" s="11" t="s">
        <v>42</v>
      </c>
      <c r="AC48" s="7" t="s">
        <v>107</v>
      </c>
      <c r="AD48" s="7" t="s">
        <v>65</v>
      </c>
      <c r="AE48" s="7"/>
      <c r="AF48" s="7">
        <v>3609</v>
      </c>
      <c r="AG48" s="7" t="s">
        <v>92</v>
      </c>
      <c r="AH48" s="7" t="s">
        <v>51</v>
      </c>
      <c r="AI48" s="7" t="s">
        <v>50</v>
      </c>
      <c r="AJ48" s="7" t="s">
        <v>95</v>
      </c>
      <c r="AK48" s="7"/>
      <c r="AL48" s="7" t="s">
        <v>95</v>
      </c>
      <c r="BD48" s="11" t="s">
        <v>88</v>
      </c>
      <c r="BE48" s="11" t="s">
        <v>88</v>
      </c>
      <c r="BF48" s="11" t="s">
        <v>98</v>
      </c>
      <c r="BQ48" s="11" t="s">
        <v>44</v>
      </c>
      <c r="BR48" s="11" t="s">
        <v>107</v>
      </c>
      <c r="BS48" s="11" t="s">
        <v>564</v>
      </c>
      <c r="BT48" s="11" t="s">
        <v>99</v>
      </c>
      <c r="BU48" s="11" t="s">
        <v>85</v>
      </c>
      <c r="BV48" s="11" t="s">
        <v>565</v>
      </c>
      <c r="BW48" s="11" t="s">
        <v>101</v>
      </c>
      <c r="BX48" s="11" t="s">
        <v>101</v>
      </c>
      <c r="BY48" s="11" t="s">
        <v>103</v>
      </c>
      <c r="BZ48" s="11" t="s">
        <v>65</v>
      </c>
      <c r="CA48" s="11" t="s">
        <v>133</v>
      </c>
      <c r="CB48" s="11" t="s">
        <v>197</v>
      </c>
      <c r="CC48" s="11" t="s">
        <v>111</v>
      </c>
      <c r="CD48" s="11" t="s">
        <v>139</v>
      </c>
      <c r="CE48" s="11" t="s">
        <v>111</v>
      </c>
      <c r="CF48" s="11" t="s">
        <v>140</v>
      </c>
      <c r="CG48" s="11" t="s">
        <v>111</v>
      </c>
      <c r="CH48" s="11" t="s">
        <v>140</v>
      </c>
      <c r="CI48" s="11" t="s">
        <v>111</v>
      </c>
      <c r="CJ48" s="11" t="s">
        <v>140</v>
      </c>
      <c r="CK48" s="11" t="s">
        <v>106</v>
      </c>
      <c r="CL48" s="11" t="s">
        <v>100</v>
      </c>
      <c r="CM48" s="11" t="s">
        <v>566</v>
      </c>
      <c r="CN48" s="11" t="s">
        <v>101</v>
      </c>
      <c r="CO48" s="11" t="s">
        <v>101</v>
      </c>
      <c r="CP48" s="11" t="s">
        <v>101</v>
      </c>
      <c r="CQ48" s="11">
        <v>600</v>
      </c>
      <c r="CR48" s="11">
        <v>800</v>
      </c>
      <c r="CS48" s="11">
        <v>775</v>
      </c>
      <c r="CT48" s="11">
        <v>0</v>
      </c>
      <c r="CU48" s="11" t="s">
        <v>101</v>
      </c>
      <c r="CV48" s="11" t="s">
        <v>101</v>
      </c>
      <c r="CW48" s="11" t="s">
        <v>101</v>
      </c>
      <c r="CX48" s="11" t="s">
        <v>101</v>
      </c>
      <c r="CY48" s="11" t="s">
        <v>101</v>
      </c>
      <c r="CZ48" s="11" t="s">
        <v>567</v>
      </c>
    </row>
    <row r="49" spans="1:104" s="11" customFormat="1" ht="19.5" customHeight="1">
      <c r="A49" s="7">
        <v>88</v>
      </c>
      <c r="B49" s="7">
        <v>14050123</v>
      </c>
      <c r="C49" s="8" t="s">
        <v>537</v>
      </c>
      <c r="D49" s="21" t="s">
        <v>688</v>
      </c>
      <c r="E49" s="23" t="s">
        <v>689</v>
      </c>
      <c r="F49" s="16" t="str">
        <f t="shared" si="2"/>
        <v xml:space="preserve">Cao Văn </v>
      </c>
      <c r="G49" s="16" t="str">
        <f t="shared" si="3"/>
        <v>Miên</v>
      </c>
      <c r="H49" s="7" t="s">
        <v>33</v>
      </c>
      <c r="I49" s="9">
        <v>31848</v>
      </c>
      <c r="J49" s="7" t="s">
        <v>144</v>
      </c>
      <c r="K49" s="7" t="s">
        <v>706</v>
      </c>
      <c r="L49" s="7" t="s">
        <v>708</v>
      </c>
      <c r="M49" s="7" t="s">
        <v>145</v>
      </c>
      <c r="N49" s="7" t="s">
        <v>36</v>
      </c>
      <c r="O49" s="10" t="s">
        <v>145</v>
      </c>
      <c r="P49" s="7"/>
      <c r="Q49" s="7" t="s">
        <v>37</v>
      </c>
      <c r="R49" s="7" t="s">
        <v>95</v>
      </c>
      <c r="S49" s="7" t="s">
        <v>96</v>
      </c>
      <c r="T49" s="7">
        <v>7.2</v>
      </c>
      <c r="U49" s="7">
        <v>8</v>
      </c>
      <c r="V49" s="7">
        <v>8</v>
      </c>
      <c r="W49" s="13" t="s">
        <v>46</v>
      </c>
      <c r="X49" s="7"/>
      <c r="Y49" s="7"/>
      <c r="Z49" s="7"/>
      <c r="AA49" s="7">
        <v>66</v>
      </c>
      <c r="AC49" s="7" t="s">
        <v>37</v>
      </c>
      <c r="AD49" s="7">
        <v>2</v>
      </c>
      <c r="AE49" s="7"/>
      <c r="AF49" s="7">
        <v>5000</v>
      </c>
      <c r="AG49" s="7" t="s">
        <v>55</v>
      </c>
      <c r="AH49" s="7" t="s">
        <v>50</v>
      </c>
      <c r="AI49" s="7" t="s">
        <v>86</v>
      </c>
      <c r="AJ49" s="7" t="s">
        <v>95</v>
      </c>
      <c r="AK49" s="7">
        <v>0.5</v>
      </c>
      <c r="AL49" s="7" t="s">
        <v>96</v>
      </c>
      <c r="BD49" s="11" t="s">
        <v>146</v>
      </c>
      <c r="BE49" s="11" t="s">
        <v>75</v>
      </c>
      <c r="BF49" s="11" t="s">
        <v>538</v>
      </c>
      <c r="BG49" s="11">
        <v>25002</v>
      </c>
      <c r="BH49" s="11" t="s">
        <v>44</v>
      </c>
      <c r="BI49" s="11" t="s">
        <v>37</v>
      </c>
      <c r="BJ49" s="11">
        <v>1564</v>
      </c>
      <c r="BK49" s="11" t="s">
        <v>145</v>
      </c>
    </row>
    <row r="50" spans="1:104" s="11" customFormat="1" ht="19.5" customHeight="1">
      <c r="A50" s="10">
        <v>89</v>
      </c>
      <c r="B50" s="7" t="s">
        <v>321</v>
      </c>
      <c r="C50" s="8" t="s">
        <v>322</v>
      </c>
      <c r="D50" s="21" t="s">
        <v>655</v>
      </c>
      <c r="E50" s="23" t="s">
        <v>656</v>
      </c>
      <c r="F50" s="16" t="str">
        <f t="shared" si="2"/>
        <v xml:space="preserve">Bùi Đăng </v>
      </c>
      <c r="G50" s="16" t="str">
        <f t="shared" si="3"/>
        <v>Minh</v>
      </c>
      <c r="H50" s="7" t="s">
        <v>33</v>
      </c>
      <c r="I50" s="9" t="s">
        <v>323</v>
      </c>
      <c r="J50" s="7" t="s">
        <v>144</v>
      </c>
      <c r="K50" s="7" t="s">
        <v>706</v>
      </c>
      <c r="L50" s="7" t="s">
        <v>708</v>
      </c>
      <c r="M50" s="7" t="s">
        <v>145</v>
      </c>
      <c r="N50" s="7" t="s">
        <v>36</v>
      </c>
      <c r="O50" s="10" t="s">
        <v>145</v>
      </c>
      <c r="P50" s="7"/>
      <c r="Q50" s="7" t="s">
        <v>107</v>
      </c>
      <c r="R50" s="7" t="s">
        <v>81</v>
      </c>
      <c r="S50" s="7" t="s">
        <v>81</v>
      </c>
      <c r="T50" s="7">
        <v>7.8</v>
      </c>
      <c r="U50" s="7">
        <v>8.1999999999999993</v>
      </c>
      <c r="V50" s="7">
        <v>8.3000000000000007</v>
      </c>
      <c r="W50" s="7" t="s">
        <v>71</v>
      </c>
      <c r="X50" s="10" t="s">
        <v>324</v>
      </c>
      <c r="Y50" s="7"/>
      <c r="Z50" s="7"/>
      <c r="AA50" s="7">
        <v>29</v>
      </c>
      <c r="AB50" s="11" t="s">
        <v>42</v>
      </c>
      <c r="AC50" s="7" t="s">
        <v>107</v>
      </c>
      <c r="AD50" s="7" t="s">
        <v>65</v>
      </c>
      <c r="AE50" s="7"/>
      <c r="AF50" s="7">
        <v>3631</v>
      </c>
      <c r="AG50" s="7" t="s">
        <v>86</v>
      </c>
      <c r="AH50" s="7" t="s">
        <v>66</v>
      </c>
      <c r="AI50" s="7" t="s">
        <v>56</v>
      </c>
      <c r="AJ50" s="7" t="s">
        <v>81</v>
      </c>
      <c r="AK50" s="7"/>
      <c r="AL50" s="7" t="s">
        <v>81</v>
      </c>
      <c r="BD50" s="11" t="s">
        <v>145</v>
      </c>
      <c r="BE50" s="11" t="s">
        <v>145</v>
      </c>
      <c r="BF50" s="11" t="s">
        <v>146</v>
      </c>
      <c r="BQ50" s="11" t="s">
        <v>44</v>
      </c>
      <c r="BR50" s="11" t="s">
        <v>107</v>
      </c>
      <c r="BS50" s="11" t="s">
        <v>325</v>
      </c>
      <c r="BT50" s="11" t="s">
        <v>99</v>
      </c>
      <c r="BU50" s="11" t="s">
        <v>85</v>
      </c>
      <c r="BV50" s="11" t="s">
        <v>326</v>
      </c>
      <c r="BW50" s="11" t="s">
        <v>101</v>
      </c>
      <c r="BX50" s="11" t="s">
        <v>101</v>
      </c>
      <c r="BY50" s="11" t="s">
        <v>103</v>
      </c>
      <c r="BZ50" s="11" t="s">
        <v>65</v>
      </c>
      <c r="CA50" s="11" t="s">
        <v>111</v>
      </c>
      <c r="CB50" s="11" t="s">
        <v>289</v>
      </c>
      <c r="CC50" s="11" t="s">
        <v>111</v>
      </c>
      <c r="CD50" s="11" t="s">
        <v>167</v>
      </c>
      <c r="CE50" s="11" t="s">
        <v>111</v>
      </c>
      <c r="CF50" s="11" t="s">
        <v>151</v>
      </c>
      <c r="CG50" s="11" t="s">
        <v>111</v>
      </c>
      <c r="CH50" s="11" t="s">
        <v>151</v>
      </c>
      <c r="CI50" s="11" t="s">
        <v>111</v>
      </c>
      <c r="CJ50" s="11" t="s">
        <v>151</v>
      </c>
      <c r="CK50" s="11" t="s">
        <v>106</v>
      </c>
      <c r="CL50" s="11" t="s">
        <v>100</v>
      </c>
      <c r="CM50" s="11" t="s">
        <v>327</v>
      </c>
      <c r="CN50" s="11" t="s">
        <v>101</v>
      </c>
      <c r="CO50" s="11" t="s">
        <v>101</v>
      </c>
      <c r="CP50" s="11" t="s">
        <v>101</v>
      </c>
      <c r="CQ50" s="11">
        <v>675</v>
      </c>
      <c r="CR50" s="11">
        <v>700</v>
      </c>
      <c r="CS50" s="11">
        <v>925</v>
      </c>
      <c r="CT50" s="11">
        <v>0</v>
      </c>
      <c r="CU50" s="11" t="s">
        <v>101</v>
      </c>
      <c r="CV50" s="11" t="s">
        <v>101</v>
      </c>
      <c r="CW50" s="11" t="s">
        <v>101</v>
      </c>
      <c r="CX50" s="11" t="s">
        <v>101</v>
      </c>
      <c r="CY50" s="11" t="s">
        <v>101</v>
      </c>
      <c r="CZ50" s="11" t="s">
        <v>328</v>
      </c>
    </row>
    <row r="51" spans="1:104" s="11" customFormat="1" ht="19.5" customHeight="1">
      <c r="A51" s="7">
        <v>90</v>
      </c>
      <c r="B51" s="7" t="s">
        <v>420</v>
      </c>
      <c r="C51" s="8" t="s">
        <v>421</v>
      </c>
      <c r="D51" s="21" t="s">
        <v>673</v>
      </c>
      <c r="E51" s="23" t="s">
        <v>656</v>
      </c>
      <c r="F51" s="16" t="str">
        <f t="shared" si="2"/>
        <v xml:space="preserve">Phạm Ngọc </v>
      </c>
      <c r="G51" s="16" t="str">
        <f t="shared" si="3"/>
        <v>Minh</v>
      </c>
      <c r="H51" s="7" t="s">
        <v>33</v>
      </c>
      <c r="I51" s="9" t="s">
        <v>422</v>
      </c>
      <c r="J51" s="7" t="s">
        <v>144</v>
      </c>
      <c r="K51" s="7" t="s">
        <v>706</v>
      </c>
      <c r="L51" s="7" t="s">
        <v>708</v>
      </c>
      <c r="M51" s="7" t="s">
        <v>145</v>
      </c>
      <c r="N51" s="7" t="s">
        <v>36</v>
      </c>
      <c r="O51" s="10" t="s">
        <v>145</v>
      </c>
      <c r="P51" s="7"/>
      <c r="Q51" s="7" t="s">
        <v>53</v>
      </c>
      <c r="R51" s="7" t="s">
        <v>59</v>
      </c>
      <c r="S51" s="7" t="s">
        <v>59</v>
      </c>
      <c r="T51" s="7">
        <v>8.6999999999999993</v>
      </c>
      <c r="U51" s="7">
        <v>8.6</v>
      </c>
      <c r="V51" s="7">
        <v>8.6999999999999993</v>
      </c>
      <c r="W51" s="7" t="s">
        <v>71</v>
      </c>
      <c r="X51" s="10" t="s">
        <v>423</v>
      </c>
      <c r="Y51" s="7"/>
      <c r="Z51" s="7"/>
      <c r="AA51" s="7">
        <v>46</v>
      </c>
      <c r="AB51" s="11" t="s">
        <v>42</v>
      </c>
      <c r="AC51" s="7" t="s">
        <v>53</v>
      </c>
      <c r="AD51" s="7" t="s">
        <v>65</v>
      </c>
      <c r="AE51" s="7"/>
      <c r="AF51" s="7">
        <v>13855</v>
      </c>
      <c r="AG51" s="7" t="s">
        <v>40</v>
      </c>
      <c r="AH51" s="7" t="s">
        <v>51</v>
      </c>
      <c r="AI51" s="7" t="s">
        <v>51</v>
      </c>
      <c r="AJ51" s="7" t="s">
        <v>59</v>
      </c>
      <c r="AK51" s="7"/>
      <c r="AL51" s="7" t="s">
        <v>59</v>
      </c>
      <c r="BD51" s="11" t="s">
        <v>145</v>
      </c>
      <c r="BE51" s="11" t="s">
        <v>145</v>
      </c>
      <c r="BF51" s="11" t="s">
        <v>146</v>
      </c>
      <c r="BQ51" s="11" t="s">
        <v>44</v>
      </c>
      <c r="BR51" s="11" t="s">
        <v>53</v>
      </c>
      <c r="BS51" s="11" t="s">
        <v>424</v>
      </c>
      <c r="BT51" s="11" t="s">
        <v>108</v>
      </c>
      <c r="BU51" s="11" t="s">
        <v>85</v>
      </c>
      <c r="BV51" s="11" t="s">
        <v>425</v>
      </c>
      <c r="BW51" s="11" t="s">
        <v>101</v>
      </c>
      <c r="BX51" s="11" t="s">
        <v>101</v>
      </c>
      <c r="BY51" s="11" t="s">
        <v>101</v>
      </c>
      <c r="BZ51" s="11" t="s">
        <v>65</v>
      </c>
      <c r="CA51" s="11" t="s">
        <v>109</v>
      </c>
      <c r="CB51" s="11" t="s">
        <v>103</v>
      </c>
      <c r="CC51" s="11" t="s">
        <v>109</v>
      </c>
      <c r="CD51" s="11" t="s">
        <v>104</v>
      </c>
      <c r="CE51" s="11" t="s">
        <v>109</v>
      </c>
      <c r="CF51" s="11" t="s">
        <v>105</v>
      </c>
      <c r="CG51" s="11" t="s">
        <v>109</v>
      </c>
      <c r="CH51" s="11" t="s">
        <v>105</v>
      </c>
      <c r="CI51" s="11" t="s">
        <v>109</v>
      </c>
      <c r="CJ51" s="11" t="s">
        <v>105</v>
      </c>
      <c r="CK51" s="11" t="s">
        <v>106</v>
      </c>
      <c r="CL51" s="11" t="s">
        <v>100</v>
      </c>
      <c r="CM51" s="11" t="s">
        <v>426</v>
      </c>
      <c r="CN51" s="11" t="s">
        <v>101</v>
      </c>
      <c r="CO51" s="11" t="s">
        <v>101</v>
      </c>
      <c r="CP51" s="11" t="s">
        <v>101</v>
      </c>
      <c r="CQ51" s="11">
        <v>750</v>
      </c>
      <c r="CR51" s="11">
        <v>800</v>
      </c>
      <c r="CS51" s="11">
        <v>800</v>
      </c>
      <c r="CT51" s="11">
        <v>0</v>
      </c>
      <c r="CU51" s="11" t="s">
        <v>101</v>
      </c>
      <c r="CV51" s="11" t="s">
        <v>101</v>
      </c>
      <c r="CW51" s="11" t="s">
        <v>101</v>
      </c>
      <c r="CX51" s="11" t="s">
        <v>101</v>
      </c>
      <c r="CY51" s="11" t="s">
        <v>101</v>
      </c>
      <c r="CZ51" s="11" t="s">
        <v>427</v>
      </c>
    </row>
    <row r="52" spans="1:104" s="11" customFormat="1" ht="19.5" customHeight="1">
      <c r="A52" s="10">
        <v>91</v>
      </c>
      <c r="B52" s="7" t="s">
        <v>574</v>
      </c>
      <c r="C52" s="8" t="s">
        <v>575</v>
      </c>
      <c r="D52" s="21" t="s">
        <v>699</v>
      </c>
      <c r="E52" s="23" t="s">
        <v>607</v>
      </c>
      <c r="F52" s="16" t="str">
        <f t="shared" si="2"/>
        <v xml:space="preserve">Đỗ Minh </v>
      </c>
      <c r="G52" s="16" t="str">
        <f t="shared" si="3"/>
        <v>Ngọc</v>
      </c>
      <c r="H52" s="7" t="s">
        <v>45</v>
      </c>
      <c r="I52" s="9" t="s">
        <v>576</v>
      </c>
      <c r="J52" s="7" t="s">
        <v>146</v>
      </c>
      <c r="K52" s="7" t="s">
        <v>706</v>
      </c>
      <c r="L52" s="7" t="s">
        <v>708</v>
      </c>
      <c r="M52" s="7" t="s">
        <v>145</v>
      </c>
      <c r="N52" s="7" t="s">
        <v>36</v>
      </c>
      <c r="O52" s="10" t="s">
        <v>145</v>
      </c>
      <c r="P52" s="7"/>
      <c r="Q52" s="7" t="s">
        <v>37</v>
      </c>
      <c r="R52" s="7" t="s">
        <v>81</v>
      </c>
      <c r="S52" s="7" t="s">
        <v>59</v>
      </c>
      <c r="T52" s="7">
        <v>8.1</v>
      </c>
      <c r="U52" s="7">
        <v>8.1</v>
      </c>
      <c r="V52" s="7">
        <v>7.7</v>
      </c>
      <c r="W52" s="7" t="s">
        <v>71</v>
      </c>
      <c r="X52" s="7"/>
      <c r="Y52" s="7"/>
      <c r="Z52" s="7"/>
      <c r="AA52" s="7">
        <v>74</v>
      </c>
      <c r="AB52" s="11" t="s">
        <v>42</v>
      </c>
      <c r="AC52" s="7" t="s">
        <v>37</v>
      </c>
      <c r="AD52" s="7" t="s">
        <v>47</v>
      </c>
      <c r="AE52" s="7"/>
      <c r="AF52" s="7">
        <v>5477</v>
      </c>
      <c r="AG52" s="7" t="s">
        <v>51</v>
      </c>
      <c r="AH52" s="7" t="s">
        <v>66</v>
      </c>
      <c r="AI52" s="7" t="s">
        <v>50</v>
      </c>
      <c r="AJ52" s="7" t="s">
        <v>81</v>
      </c>
      <c r="AK52" s="7" t="s">
        <v>97</v>
      </c>
      <c r="AL52" s="7" t="s">
        <v>59</v>
      </c>
      <c r="BD52" s="11" t="s">
        <v>145</v>
      </c>
      <c r="BE52" s="11" t="s">
        <v>145</v>
      </c>
      <c r="BF52" s="11" t="s">
        <v>146</v>
      </c>
      <c r="BQ52" s="11" t="s">
        <v>44</v>
      </c>
      <c r="BR52" s="11" t="s">
        <v>37</v>
      </c>
      <c r="BS52" s="11" t="s">
        <v>577</v>
      </c>
      <c r="BT52" s="11" t="s">
        <v>99</v>
      </c>
      <c r="BU52" s="11" t="s">
        <v>100</v>
      </c>
      <c r="BV52" s="11" t="s">
        <v>578</v>
      </c>
      <c r="BW52" s="11" t="s">
        <v>101</v>
      </c>
      <c r="BX52" s="11" t="s">
        <v>101</v>
      </c>
      <c r="BY52" s="11" t="s">
        <v>101</v>
      </c>
      <c r="BZ52" s="11" t="s">
        <v>47</v>
      </c>
      <c r="CA52" s="11" t="s">
        <v>111</v>
      </c>
      <c r="CB52" s="11" t="s">
        <v>104</v>
      </c>
      <c r="CC52" s="11" t="s">
        <v>111</v>
      </c>
      <c r="CD52" s="11" t="s">
        <v>521</v>
      </c>
      <c r="CE52" s="11" t="s">
        <v>111</v>
      </c>
      <c r="CF52" s="11" t="s">
        <v>522</v>
      </c>
      <c r="CG52" s="11" t="s">
        <v>111</v>
      </c>
      <c r="CH52" s="11" t="s">
        <v>522</v>
      </c>
      <c r="CI52" s="11" t="s">
        <v>111</v>
      </c>
      <c r="CJ52" s="11" t="s">
        <v>522</v>
      </c>
      <c r="CK52" s="11" t="s">
        <v>106</v>
      </c>
      <c r="CL52" s="11" t="s">
        <v>100</v>
      </c>
      <c r="CM52" s="11" t="s">
        <v>110</v>
      </c>
      <c r="CN52" s="11" t="s">
        <v>101</v>
      </c>
      <c r="CO52" s="11" t="s">
        <v>101</v>
      </c>
      <c r="CP52" s="11" t="s">
        <v>101</v>
      </c>
      <c r="CQ52" s="11">
        <v>800</v>
      </c>
      <c r="CR52" s="11">
        <v>700</v>
      </c>
      <c r="CS52" s="11">
        <v>775</v>
      </c>
      <c r="CT52" s="11">
        <v>0</v>
      </c>
      <c r="CU52" s="11" t="s">
        <v>101</v>
      </c>
      <c r="CV52" s="11" t="s">
        <v>101</v>
      </c>
      <c r="CW52" s="11" t="s">
        <v>101</v>
      </c>
      <c r="CX52" s="11" t="s">
        <v>101</v>
      </c>
      <c r="CY52" s="11" t="s">
        <v>101</v>
      </c>
      <c r="CZ52" s="11" t="s">
        <v>579</v>
      </c>
    </row>
    <row r="53" spans="1:104" s="11" customFormat="1" ht="19.5" customHeight="1">
      <c r="A53" s="7">
        <v>92</v>
      </c>
      <c r="B53" s="7" t="s">
        <v>370</v>
      </c>
      <c r="C53" s="8" t="s">
        <v>371</v>
      </c>
      <c r="D53" s="21" t="s">
        <v>610</v>
      </c>
      <c r="E53" s="23" t="s">
        <v>666</v>
      </c>
      <c r="F53" s="16" t="str">
        <f t="shared" si="2"/>
        <v xml:space="preserve">Nguyễn Thị </v>
      </c>
      <c r="G53" s="16" t="str">
        <f t="shared" si="3"/>
        <v>Nhàn</v>
      </c>
      <c r="H53" s="7" t="s">
        <v>45</v>
      </c>
      <c r="I53" s="9" t="s">
        <v>372</v>
      </c>
      <c r="J53" s="7" t="s">
        <v>144</v>
      </c>
      <c r="K53" s="7" t="s">
        <v>706</v>
      </c>
      <c r="L53" s="7" t="s">
        <v>708</v>
      </c>
      <c r="M53" s="7" t="s">
        <v>145</v>
      </c>
      <c r="N53" s="7" t="s">
        <v>36</v>
      </c>
      <c r="O53" s="10" t="s">
        <v>145</v>
      </c>
      <c r="P53" s="7"/>
      <c r="Q53" s="7" t="s">
        <v>37</v>
      </c>
      <c r="R53" s="7" t="s">
        <v>96</v>
      </c>
      <c r="S53" s="7" t="s">
        <v>59</v>
      </c>
      <c r="T53" s="7">
        <v>8.1</v>
      </c>
      <c r="U53" s="7">
        <v>8</v>
      </c>
      <c r="V53" s="7">
        <v>8.1999999999999993</v>
      </c>
      <c r="W53" s="7" t="s">
        <v>46</v>
      </c>
      <c r="X53" s="10" t="s">
        <v>373</v>
      </c>
      <c r="Y53" s="7"/>
      <c r="Z53" s="7"/>
      <c r="AA53" s="7">
        <v>39</v>
      </c>
      <c r="AB53" s="11" t="s">
        <v>42</v>
      </c>
      <c r="AC53" s="7" t="s">
        <v>37</v>
      </c>
      <c r="AD53" s="7" t="s">
        <v>39</v>
      </c>
      <c r="AE53" s="7"/>
      <c r="AF53" s="7">
        <v>5683</v>
      </c>
      <c r="AG53" s="7" t="s">
        <v>51</v>
      </c>
      <c r="AH53" s="7" t="s">
        <v>86</v>
      </c>
      <c r="AI53" s="7" t="s">
        <v>50</v>
      </c>
      <c r="AJ53" s="7" t="s">
        <v>96</v>
      </c>
      <c r="AK53" s="7" t="s">
        <v>129</v>
      </c>
      <c r="AL53" s="7" t="s">
        <v>59</v>
      </c>
      <c r="BD53" s="11" t="s">
        <v>145</v>
      </c>
      <c r="BE53" s="11" t="s">
        <v>145</v>
      </c>
      <c r="BF53" s="11" t="s">
        <v>146</v>
      </c>
      <c r="BQ53" s="11" t="s">
        <v>44</v>
      </c>
      <c r="BR53" s="11" t="s">
        <v>37</v>
      </c>
      <c r="BS53" s="11" t="s">
        <v>374</v>
      </c>
      <c r="BT53" s="11" t="s">
        <v>99</v>
      </c>
      <c r="BU53" s="11" t="s">
        <v>100</v>
      </c>
      <c r="BV53" s="11" t="s">
        <v>375</v>
      </c>
      <c r="BW53" s="11" t="s">
        <v>101</v>
      </c>
      <c r="BX53" s="11" t="s">
        <v>101</v>
      </c>
      <c r="BY53" s="11" t="s">
        <v>101</v>
      </c>
      <c r="BZ53" s="11" t="s">
        <v>47</v>
      </c>
      <c r="CA53" s="11" t="s">
        <v>197</v>
      </c>
      <c r="CB53" s="11" t="s">
        <v>109</v>
      </c>
      <c r="CC53" s="11" t="s">
        <v>197</v>
      </c>
      <c r="CD53" s="11" t="s">
        <v>102</v>
      </c>
      <c r="CE53" s="11" t="s">
        <v>197</v>
      </c>
      <c r="CF53" s="11" t="s">
        <v>376</v>
      </c>
      <c r="CG53" s="11" t="s">
        <v>197</v>
      </c>
      <c r="CH53" s="11" t="s">
        <v>376</v>
      </c>
      <c r="CI53" s="11" t="s">
        <v>197</v>
      </c>
      <c r="CJ53" s="11" t="s">
        <v>376</v>
      </c>
      <c r="CK53" s="11" t="s">
        <v>106</v>
      </c>
      <c r="CL53" s="11" t="s">
        <v>100</v>
      </c>
      <c r="CM53" s="11" t="s">
        <v>377</v>
      </c>
      <c r="CN53" s="11" t="s">
        <v>101</v>
      </c>
      <c r="CO53" s="11" t="s">
        <v>101</v>
      </c>
      <c r="CP53" s="11" t="s">
        <v>101</v>
      </c>
      <c r="CQ53" s="11">
        <v>800</v>
      </c>
      <c r="CR53" s="11">
        <v>675</v>
      </c>
      <c r="CS53" s="11">
        <v>775</v>
      </c>
      <c r="CT53" s="11">
        <v>0</v>
      </c>
      <c r="CU53" s="11" t="s">
        <v>101</v>
      </c>
      <c r="CV53" s="11" t="s">
        <v>101</v>
      </c>
      <c r="CW53" s="11" t="s">
        <v>101</v>
      </c>
      <c r="CX53" s="11" t="s">
        <v>101</v>
      </c>
      <c r="CY53" s="11" t="s">
        <v>101</v>
      </c>
      <c r="CZ53" s="11" t="s">
        <v>378</v>
      </c>
    </row>
    <row r="54" spans="1:104" s="11" customFormat="1" ht="19.5" customHeight="1">
      <c r="A54" s="10">
        <v>93</v>
      </c>
      <c r="B54" s="7" t="s">
        <v>412</v>
      </c>
      <c r="C54" s="8" t="s">
        <v>413</v>
      </c>
      <c r="D54" s="21" t="s">
        <v>670</v>
      </c>
      <c r="E54" s="23" t="s">
        <v>671</v>
      </c>
      <c r="F54" s="16" t="str">
        <f t="shared" si="2"/>
        <v xml:space="preserve">Trần Thị Kiều </v>
      </c>
      <c r="G54" s="16" t="str">
        <f t="shared" si="3"/>
        <v>Nhi</v>
      </c>
      <c r="H54" s="7" t="s">
        <v>45</v>
      </c>
      <c r="I54" s="9" t="s">
        <v>84</v>
      </c>
      <c r="J54" s="7" t="s">
        <v>69</v>
      </c>
      <c r="K54" s="7" t="s">
        <v>706</v>
      </c>
      <c r="L54" s="7" t="s">
        <v>708</v>
      </c>
      <c r="M54" s="7" t="s">
        <v>70</v>
      </c>
      <c r="N54" s="7" t="s">
        <v>36</v>
      </c>
      <c r="O54" s="10" t="s">
        <v>145</v>
      </c>
      <c r="P54" s="7"/>
      <c r="Q54" s="7" t="s">
        <v>107</v>
      </c>
      <c r="R54" s="7">
        <v>23</v>
      </c>
      <c r="S54" s="7">
        <v>23.5</v>
      </c>
      <c r="T54" s="7">
        <v>7.9</v>
      </c>
      <c r="U54" s="7">
        <v>7.8</v>
      </c>
      <c r="V54" s="7">
        <v>8.4</v>
      </c>
      <c r="W54" s="7" t="s">
        <v>38</v>
      </c>
      <c r="X54" s="7"/>
      <c r="Y54" s="7"/>
      <c r="Z54" s="7"/>
      <c r="AA54" s="7">
        <v>44</v>
      </c>
      <c r="AC54" s="7" t="s">
        <v>107</v>
      </c>
      <c r="AD54" s="7" t="s">
        <v>47</v>
      </c>
      <c r="AE54" s="7" t="s">
        <v>48</v>
      </c>
      <c r="AF54" s="7" t="s">
        <v>414</v>
      </c>
      <c r="AG54" s="7">
        <v>675</v>
      </c>
      <c r="AH54" s="7">
        <v>700</v>
      </c>
      <c r="AI54" s="7">
        <v>900</v>
      </c>
      <c r="AJ54" s="7">
        <v>23</v>
      </c>
      <c r="AK54" s="7">
        <v>0.5</v>
      </c>
      <c r="AL54" s="7">
        <v>23.5</v>
      </c>
    </row>
    <row r="55" spans="1:104" s="11" customFormat="1" ht="19.5" customHeight="1">
      <c r="A55" s="7">
        <v>94</v>
      </c>
      <c r="B55" s="7" t="s">
        <v>405</v>
      </c>
      <c r="C55" s="8" t="s">
        <v>406</v>
      </c>
      <c r="D55" s="21" t="s">
        <v>669</v>
      </c>
      <c r="E55" s="23" t="s">
        <v>595</v>
      </c>
      <c r="F55" s="16" t="str">
        <f t="shared" si="2"/>
        <v xml:space="preserve">Lê Hồng </v>
      </c>
      <c r="G55" s="16" t="str">
        <f t="shared" si="3"/>
        <v>Nhung</v>
      </c>
      <c r="H55" s="7" t="s">
        <v>45</v>
      </c>
      <c r="I55" s="9" t="s">
        <v>115</v>
      </c>
      <c r="J55" s="7" t="s">
        <v>144</v>
      </c>
      <c r="K55" s="7" t="s">
        <v>706</v>
      </c>
      <c r="L55" s="7" t="s">
        <v>708</v>
      </c>
      <c r="M55" s="7" t="s">
        <v>145</v>
      </c>
      <c r="N55" s="7" t="s">
        <v>36</v>
      </c>
      <c r="O55" s="10" t="s">
        <v>145</v>
      </c>
      <c r="P55" s="7"/>
      <c r="Q55" s="7" t="s">
        <v>107</v>
      </c>
      <c r="R55" s="7" t="s">
        <v>96</v>
      </c>
      <c r="S55" s="7" t="s">
        <v>81</v>
      </c>
      <c r="T55" s="7">
        <v>8.3000000000000007</v>
      </c>
      <c r="U55" s="7">
        <v>8.3000000000000007</v>
      </c>
      <c r="V55" s="7">
        <v>8.4</v>
      </c>
      <c r="W55" s="7" t="s">
        <v>38</v>
      </c>
      <c r="X55" s="7"/>
      <c r="Y55" s="7"/>
      <c r="Z55" s="7"/>
      <c r="AA55" s="7">
        <v>43</v>
      </c>
      <c r="AB55" s="11" t="s">
        <v>72</v>
      </c>
      <c r="AC55" s="7" t="s">
        <v>107</v>
      </c>
      <c r="AD55" s="7" t="s">
        <v>47</v>
      </c>
      <c r="AE55" s="7"/>
      <c r="AF55" s="7">
        <v>4245</v>
      </c>
      <c r="AG55" s="7" t="s">
        <v>50</v>
      </c>
      <c r="AH55" s="7" t="s">
        <v>66</v>
      </c>
      <c r="AI55" s="7" t="s">
        <v>50</v>
      </c>
      <c r="AJ55" s="7" t="s">
        <v>96</v>
      </c>
      <c r="AK55" s="7" t="s">
        <v>97</v>
      </c>
      <c r="AL55" s="7" t="s">
        <v>81</v>
      </c>
      <c r="BD55" s="11" t="s">
        <v>145</v>
      </c>
      <c r="BE55" s="11" t="s">
        <v>145</v>
      </c>
      <c r="BF55" s="11" t="s">
        <v>146</v>
      </c>
      <c r="BQ55" s="11" t="s">
        <v>44</v>
      </c>
      <c r="BR55" s="11" t="s">
        <v>107</v>
      </c>
      <c r="BS55" s="11" t="s">
        <v>407</v>
      </c>
      <c r="BT55" s="11" t="s">
        <v>99</v>
      </c>
      <c r="BU55" s="11" t="s">
        <v>85</v>
      </c>
      <c r="BV55" s="11" t="s">
        <v>408</v>
      </c>
      <c r="BW55" s="11" t="s">
        <v>101</v>
      </c>
      <c r="BX55" s="11" t="s">
        <v>101</v>
      </c>
      <c r="BY55" s="11" t="s">
        <v>103</v>
      </c>
      <c r="BZ55" s="11" t="s">
        <v>47</v>
      </c>
      <c r="CA55" s="11" t="s">
        <v>409</v>
      </c>
      <c r="CB55" s="11" t="s">
        <v>103</v>
      </c>
      <c r="CC55" s="11" t="s">
        <v>409</v>
      </c>
      <c r="CD55" s="11" t="s">
        <v>124</v>
      </c>
      <c r="CE55" s="11" t="s">
        <v>409</v>
      </c>
      <c r="CF55" s="11" t="s">
        <v>410</v>
      </c>
      <c r="CG55" s="11" t="s">
        <v>409</v>
      </c>
      <c r="CH55" s="11" t="s">
        <v>410</v>
      </c>
      <c r="CI55" s="11" t="s">
        <v>409</v>
      </c>
      <c r="CJ55" s="11" t="s">
        <v>410</v>
      </c>
      <c r="CK55" s="11" t="s">
        <v>106</v>
      </c>
      <c r="CL55" s="11" t="s">
        <v>100</v>
      </c>
      <c r="CM55" s="11" t="s">
        <v>411</v>
      </c>
      <c r="CN55" s="11" t="s">
        <v>101</v>
      </c>
      <c r="CO55" s="11" t="s">
        <v>101</v>
      </c>
      <c r="CP55" s="11" t="s">
        <v>101</v>
      </c>
      <c r="CQ55" s="11">
        <v>775</v>
      </c>
      <c r="CR55" s="11">
        <v>700</v>
      </c>
      <c r="CS55" s="11">
        <v>775</v>
      </c>
      <c r="CT55" s="11">
        <v>0</v>
      </c>
      <c r="CU55" s="11" t="s">
        <v>101</v>
      </c>
      <c r="CV55" s="11" t="s">
        <v>101</v>
      </c>
      <c r="CW55" s="11" t="s">
        <v>101</v>
      </c>
      <c r="CX55" s="11" t="s">
        <v>101</v>
      </c>
      <c r="CY55" s="11" t="s">
        <v>101</v>
      </c>
      <c r="CZ55" s="11" t="s">
        <v>118</v>
      </c>
    </row>
    <row r="56" spans="1:104" s="11" customFormat="1" ht="19.5" customHeight="1">
      <c r="A56" s="10">
        <v>95</v>
      </c>
      <c r="B56" s="7">
        <v>14050295</v>
      </c>
      <c r="C56" s="8" t="s">
        <v>568</v>
      </c>
      <c r="D56" s="21" t="s">
        <v>696</v>
      </c>
      <c r="E56" s="23" t="s">
        <v>595</v>
      </c>
      <c r="F56" s="16" t="str">
        <f t="shared" si="2"/>
        <v xml:space="preserve">Dương Hồng </v>
      </c>
      <c r="G56" s="16" t="str">
        <f t="shared" si="3"/>
        <v>Nhung</v>
      </c>
      <c r="H56" s="7" t="s">
        <v>45</v>
      </c>
      <c r="I56" s="9">
        <v>35370</v>
      </c>
      <c r="J56" s="7" t="s">
        <v>144</v>
      </c>
      <c r="K56" s="7" t="s">
        <v>706</v>
      </c>
      <c r="L56" s="7" t="s">
        <v>708</v>
      </c>
      <c r="M56" s="7" t="s">
        <v>145</v>
      </c>
      <c r="N56" s="7" t="s">
        <v>36</v>
      </c>
      <c r="O56" s="10" t="s">
        <v>145</v>
      </c>
      <c r="P56" s="7"/>
      <c r="Q56" s="7" t="s">
        <v>53</v>
      </c>
      <c r="R56" s="7" t="s">
        <v>81</v>
      </c>
      <c r="S56" s="7" t="s">
        <v>81</v>
      </c>
      <c r="T56" s="7">
        <v>8.1999999999999993</v>
      </c>
      <c r="U56" s="7">
        <v>8.1</v>
      </c>
      <c r="V56" s="7">
        <v>8.1999999999999993</v>
      </c>
      <c r="W56" s="7" t="s">
        <v>71</v>
      </c>
      <c r="X56" s="7"/>
      <c r="Y56" s="7"/>
      <c r="Z56" s="7"/>
      <c r="AA56" s="7">
        <v>72</v>
      </c>
      <c r="AC56" s="7" t="s">
        <v>53</v>
      </c>
      <c r="AD56" s="7">
        <v>3</v>
      </c>
      <c r="AE56" s="7"/>
      <c r="AF56" s="7">
        <v>10721</v>
      </c>
      <c r="AG56" s="7" t="s">
        <v>64</v>
      </c>
      <c r="AH56" s="7" t="s">
        <v>82</v>
      </c>
      <c r="AI56" s="7" t="s">
        <v>64</v>
      </c>
      <c r="AJ56" s="7" t="s">
        <v>81</v>
      </c>
      <c r="AK56" s="7"/>
      <c r="AL56" s="7" t="s">
        <v>81</v>
      </c>
      <c r="BD56" s="11" t="s">
        <v>146</v>
      </c>
      <c r="BE56" s="11" t="s">
        <v>62</v>
      </c>
      <c r="BF56" s="11" t="s">
        <v>569</v>
      </c>
      <c r="BG56" s="11" t="s">
        <v>570</v>
      </c>
      <c r="BH56" s="11" t="s">
        <v>44</v>
      </c>
      <c r="BI56" s="11" t="s">
        <v>53</v>
      </c>
      <c r="BJ56" s="11">
        <v>253</v>
      </c>
      <c r="BK56" s="11" t="s">
        <v>145</v>
      </c>
    </row>
    <row r="57" spans="1:104" s="11" customFormat="1" ht="19.5" customHeight="1">
      <c r="A57" s="7">
        <v>96</v>
      </c>
      <c r="B57" s="7" t="s">
        <v>246</v>
      </c>
      <c r="C57" s="8" t="s">
        <v>247</v>
      </c>
      <c r="D57" s="21" t="s">
        <v>640</v>
      </c>
      <c r="E57" s="23" t="s">
        <v>619</v>
      </c>
      <c r="F57" s="16" t="str">
        <f t="shared" si="2"/>
        <v xml:space="preserve">Dương Thị </v>
      </c>
      <c r="G57" s="16" t="str">
        <f t="shared" si="3"/>
        <v>Oanh</v>
      </c>
      <c r="H57" s="7" t="s">
        <v>45</v>
      </c>
      <c r="I57" s="9" t="s">
        <v>248</v>
      </c>
      <c r="J57" s="7" t="s">
        <v>144</v>
      </c>
      <c r="K57" s="7" t="s">
        <v>706</v>
      </c>
      <c r="L57" s="7" t="s">
        <v>708</v>
      </c>
      <c r="M57" s="7" t="s">
        <v>145</v>
      </c>
      <c r="N57" s="7" t="s">
        <v>36</v>
      </c>
      <c r="O57" s="10" t="s">
        <v>145</v>
      </c>
      <c r="P57" s="7"/>
      <c r="Q57" s="7" t="s">
        <v>107</v>
      </c>
      <c r="R57" s="7">
        <v>21.5</v>
      </c>
      <c r="S57" s="7">
        <v>22</v>
      </c>
      <c r="T57" s="7">
        <v>8</v>
      </c>
      <c r="U57" s="7">
        <v>7.6</v>
      </c>
      <c r="V57" s="7">
        <v>7.7</v>
      </c>
      <c r="W57" s="7" t="s">
        <v>38</v>
      </c>
      <c r="X57" s="7"/>
      <c r="Y57" s="7"/>
      <c r="Z57" s="7"/>
      <c r="AA57" s="7">
        <v>16</v>
      </c>
      <c r="AC57" s="7" t="s">
        <v>107</v>
      </c>
      <c r="AD57" s="7" t="s">
        <v>47</v>
      </c>
      <c r="AE57" s="7" t="s">
        <v>48</v>
      </c>
      <c r="AF57" s="7" t="s">
        <v>249</v>
      </c>
      <c r="AG57" s="7">
        <v>675</v>
      </c>
      <c r="AH57" s="7">
        <v>775</v>
      </c>
      <c r="AI57" s="7">
        <v>675</v>
      </c>
      <c r="AJ57" s="7">
        <v>21.5</v>
      </c>
      <c r="AK57" s="7">
        <v>0.5</v>
      </c>
      <c r="AL57" s="7">
        <v>22</v>
      </c>
    </row>
    <row r="58" spans="1:104" s="11" customFormat="1" ht="19.5" customHeight="1">
      <c r="A58" s="10">
        <v>97</v>
      </c>
      <c r="B58" s="7">
        <v>14050149</v>
      </c>
      <c r="C58" s="8" t="s">
        <v>320</v>
      </c>
      <c r="D58" s="21" t="s">
        <v>653</v>
      </c>
      <c r="E58" s="23" t="s">
        <v>654</v>
      </c>
      <c r="F58" s="16" t="str">
        <f t="shared" ref="F58:F76" si="4">LEFT(C58,LEN(C58)-LEN(G58))</f>
        <v xml:space="preserve">Bùi Nhật </v>
      </c>
      <c r="G58" s="16" t="str">
        <f t="shared" ref="G58:G76" si="5">IF(ISERROR(FIND(" ",TRIM(C58),1)),"",RIGHT(TRIM(C58),LEN(TRIM(C58)) -FIND("#",SUBSTITUTE(TRIM(C58)," ","#",LEN(TRIM(C58))-LEN(SUBSTITUTE(TRIM(C58)," ",""))))))</f>
        <v>Quang</v>
      </c>
      <c r="H58" s="7" t="s">
        <v>33</v>
      </c>
      <c r="I58" s="9">
        <v>35316</v>
      </c>
      <c r="J58" s="7" t="s">
        <v>144</v>
      </c>
      <c r="K58" s="7" t="s">
        <v>706</v>
      </c>
      <c r="L58" s="7" t="s">
        <v>708</v>
      </c>
      <c r="M58" s="7" t="s">
        <v>145</v>
      </c>
      <c r="N58" s="7" t="s">
        <v>36</v>
      </c>
      <c r="O58" s="10" t="s">
        <v>145</v>
      </c>
      <c r="P58" s="7"/>
      <c r="Q58" s="7" t="s">
        <v>37</v>
      </c>
      <c r="R58" s="7" t="s">
        <v>54</v>
      </c>
      <c r="S58" s="7" t="s">
        <v>54</v>
      </c>
      <c r="T58" s="7">
        <v>8.5</v>
      </c>
      <c r="U58" s="7">
        <v>8.5</v>
      </c>
      <c r="V58" s="7">
        <v>8.6999999999999993</v>
      </c>
      <c r="W58" s="7" t="s">
        <v>46</v>
      </c>
      <c r="X58" s="7"/>
      <c r="Y58" s="7"/>
      <c r="Z58" s="7"/>
      <c r="AA58" s="7">
        <v>28</v>
      </c>
      <c r="AC58" s="7" t="s">
        <v>37</v>
      </c>
      <c r="AD58" s="7">
        <v>3</v>
      </c>
      <c r="AE58" s="7"/>
      <c r="AF58" s="7">
        <v>6275</v>
      </c>
      <c r="AG58" s="7" t="s">
        <v>58</v>
      </c>
      <c r="AH58" s="7" t="s">
        <v>55</v>
      </c>
      <c r="AI58" s="7" t="s">
        <v>58</v>
      </c>
      <c r="AJ58" s="7" t="s">
        <v>54</v>
      </c>
      <c r="AK58" s="7"/>
      <c r="AL58" s="7" t="s">
        <v>54</v>
      </c>
      <c r="BD58" s="11" t="s">
        <v>146</v>
      </c>
      <c r="BE58" s="11" t="s">
        <v>62</v>
      </c>
      <c r="BF58" s="11" t="s">
        <v>260</v>
      </c>
      <c r="BG58" s="11" t="s">
        <v>68</v>
      </c>
      <c r="BH58" s="11" t="s">
        <v>44</v>
      </c>
      <c r="BI58" s="11" t="s">
        <v>37</v>
      </c>
      <c r="BJ58" s="11">
        <v>891</v>
      </c>
      <c r="BK58" s="11" t="s">
        <v>145</v>
      </c>
    </row>
    <row r="59" spans="1:104" s="11" customFormat="1" ht="19.5" customHeight="1">
      <c r="A59" s="7">
        <v>98</v>
      </c>
      <c r="B59" s="7" t="s">
        <v>509</v>
      </c>
      <c r="C59" s="8" t="s">
        <v>510</v>
      </c>
      <c r="D59" s="21" t="s">
        <v>682</v>
      </c>
      <c r="E59" s="23" t="s">
        <v>684</v>
      </c>
      <c r="F59" s="16" t="str">
        <f t="shared" si="4"/>
        <v xml:space="preserve">Nguyễn Thị Thanh </v>
      </c>
      <c r="G59" s="16" t="str">
        <f t="shared" si="5"/>
        <v>Quý</v>
      </c>
      <c r="H59" s="7" t="s">
        <v>45</v>
      </c>
      <c r="I59" s="9" t="s">
        <v>511</v>
      </c>
      <c r="J59" s="7" t="s">
        <v>146</v>
      </c>
      <c r="K59" s="7" t="s">
        <v>706</v>
      </c>
      <c r="L59" s="7" t="s">
        <v>708</v>
      </c>
      <c r="M59" s="7" t="s">
        <v>145</v>
      </c>
      <c r="N59" s="7" t="s">
        <v>36</v>
      </c>
      <c r="O59" s="10" t="s">
        <v>145</v>
      </c>
      <c r="P59" s="7"/>
      <c r="Q59" s="7" t="s">
        <v>53</v>
      </c>
      <c r="R59" s="7" t="s">
        <v>96</v>
      </c>
      <c r="S59" s="7" t="s">
        <v>59</v>
      </c>
      <c r="T59" s="7">
        <v>8.1</v>
      </c>
      <c r="U59" s="7">
        <v>7.8</v>
      </c>
      <c r="V59" s="7">
        <v>8.1999999999999993</v>
      </c>
      <c r="W59" s="7" t="s">
        <v>46</v>
      </c>
      <c r="X59" s="7"/>
      <c r="Y59" s="7"/>
      <c r="Z59" s="7"/>
      <c r="AA59" s="7">
        <v>61</v>
      </c>
      <c r="AB59" s="11" t="s">
        <v>42</v>
      </c>
      <c r="AC59" s="7" t="s">
        <v>53</v>
      </c>
      <c r="AD59" s="7" t="s">
        <v>39</v>
      </c>
      <c r="AE59" s="7"/>
      <c r="AF59" s="7">
        <v>12854</v>
      </c>
      <c r="AG59" s="7" t="s">
        <v>40</v>
      </c>
      <c r="AH59" s="7" t="s">
        <v>82</v>
      </c>
      <c r="AI59" s="7" t="s">
        <v>52</v>
      </c>
      <c r="AJ59" s="7" t="s">
        <v>96</v>
      </c>
      <c r="AK59" s="7" t="s">
        <v>129</v>
      </c>
      <c r="AL59" s="7" t="s">
        <v>59</v>
      </c>
      <c r="BD59" s="11" t="s">
        <v>145</v>
      </c>
      <c r="BE59" s="11" t="s">
        <v>145</v>
      </c>
      <c r="BF59" s="11" t="s">
        <v>146</v>
      </c>
      <c r="BQ59" s="11" t="s">
        <v>44</v>
      </c>
      <c r="BR59" s="11" t="s">
        <v>53</v>
      </c>
      <c r="BS59" s="11" t="s">
        <v>512</v>
      </c>
      <c r="BT59" s="11" t="s">
        <v>148</v>
      </c>
      <c r="BU59" s="11" t="s">
        <v>85</v>
      </c>
      <c r="BV59" s="11" t="s">
        <v>513</v>
      </c>
      <c r="BW59" s="11" t="s">
        <v>101</v>
      </c>
      <c r="BX59" s="11" t="s">
        <v>101</v>
      </c>
      <c r="BY59" s="11" t="s">
        <v>101</v>
      </c>
      <c r="BZ59" s="11" t="s">
        <v>47</v>
      </c>
      <c r="CA59" s="11" t="s">
        <v>150</v>
      </c>
      <c r="CB59" s="11" t="s">
        <v>124</v>
      </c>
      <c r="CC59" s="11" t="s">
        <v>150</v>
      </c>
      <c r="CD59" s="11" t="s">
        <v>514</v>
      </c>
      <c r="CE59" s="11" t="s">
        <v>150</v>
      </c>
      <c r="CF59" s="11" t="s">
        <v>351</v>
      </c>
      <c r="CG59" s="11" t="s">
        <v>150</v>
      </c>
      <c r="CH59" s="11" t="s">
        <v>351</v>
      </c>
      <c r="CI59" s="11" t="s">
        <v>150</v>
      </c>
      <c r="CJ59" s="11" t="s">
        <v>351</v>
      </c>
      <c r="CK59" s="11" t="s">
        <v>106</v>
      </c>
      <c r="CL59" s="11" t="s">
        <v>100</v>
      </c>
      <c r="CM59" s="11" t="s">
        <v>515</v>
      </c>
      <c r="CN59" s="11" t="s">
        <v>101</v>
      </c>
      <c r="CO59" s="11" t="s">
        <v>101</v>
      </c>
      <c r="CP59" s="11" t="s">
        <v>101</v>
      </c>
      <c r="CQ59" s="11">
        <v>750</v>
      </c>
      <c r="CR59" s="11">
        <v>650</v>
      </c>
      <c r="CS59" s="11">
        <v>850</v>
      </c>
      <c r="CT59" s="11">
        <v>0</v>
      </c>
      <c r="CU59" s="11" t="s">
        <v>101</v>
      </c>
      <c r="CV59" s="11" t="s">
        <v>101</v>
      </c>
      <c r="CW59" s="11" t="s">
        <v>101</v>
      </c>
      <c r="CX59" s="11" t="s">
        <v>101</v>
      </c>
      <c r="CY59" s="11" t="s">
        <v>101</v>
      </c>
      <c r="CZ59" s="11" t="s">
        <v>516</v>
      </c>
    </row>
    <row r="60" spans="1:104" s="11" customFormat="1" ht="19.5" customHeight="1">
      <c r="A60" s="10">
        <v>99</v>
      </c>
      <c r="B60" s="7" t="s">
        <v>329</v>
      </c>
      <c r="C60" s="8" t="s">
        <v>330</v>
      </c>
      <c r="D60" s="21" t="s">
        <v>613</v>
      </c>
      <c r="E60" s="23" t="s">
        <v>657</v>
      </c>
      <c r="F60" s="16" t="str">
        <f t="shared" si="4"/>
        <v xml:space="preserve">Nguyễn Minh </v>
      </c>
      <c r="G60" s="16" t="str">
        <f t="shared" si="5"/>
        <v>Sang</v>
      </c>
      <c r="H60" s="7" t="s">
        <v>33</v>
      </c>
      <c r="I60" s="9" t="s">
        <v>331</v>
      </c>
      <c r="J60" s="7" t="s">
        <v>144</v>
      </c>
      <c r="K60" s="7" t="s">
        <v>704</v>
      </c>
      <c r="L60" s="7" t="s">
        <v>708</v>
      </c>
      <c r="M60" s="7" t="s">
        <v>145</v>
      </c>
      <c r="N60" s="7" t="s">
        <v>36</v>
      </c>
      <c r="O60" s="10" t="s">
        <v>145</v>
      </c>
      <c r="P60" s="7"/>
      <c r="Q60" s="7" t="s">
        <v>53</v>
      </c>
      <c r="R60" s="7" t="s">
        <v>59</v>
      </c>
      <c r="S60" s="7" t="s">
        <v>59</v>
      </c>
      <c r="T60" s="7">
        <v>8</v>
      </c>
      <c r="U60" s="7">
        <v>8.1999999999999993</v>
      </c>
      <c r="V60" s="7">
        <v>8.1999999999999993</v>
      </c>
      <c r="W60" s="7" t="s">
        <v>38</v>
      </c>
      <c r="X60" s="7"/>
      <c r="Y60" s="7"/>
      <c r="Z60" s="7"/>
      <c r="AA60" s="7">
        <v>30</v>
      </c>
      <c r="AB60" s="11" t="s">
        <v>42</v>
      </c>
      <c r="AC60" s="7" t="s">
        <v>53</v>
      </c>
      <c r="AD60" s="7" t="s">
        <v>65</v>
      </c>
      <c r="AE60" s="7"/>
      <c r="AF60" s="7">
        <v>10929</v>
      </c>
      <c r="AG60" s="7" t="s">
        <v>51</v>
      </c>
      <c r="AH60" s="7" t="s">
        <v>76</v>
      </c>
      <c r="AI60" s="7" t="s">
        <v>56</v>
      </c>
      <c r="AJ60" s="7" t="s">
        <v>59</v>
      </c>
      <c r="AK60" s="7"/>
      <c r="AL60" s="7" t="s">
        <v>59</v>
      </c>
      <c r="BD60" s="11" t="s">
        <v>145</v>
      </c>
      <c r="BE60" s="11" t="s">
        <v>145</v>
      </c>
      <c r="BF60" s="11" t="s">
        <v>146</v>
      </c>
      <c r="BQ60" s="11" t="s">
        <v>44</v>
      </c>
      <c r="BR60" s="11" t="s">
        <v>53</v>
      </c>
      <c r="BS60" s="11" t="s">
        <v>332</v>
      </c>
      <c r="BT60" s="11" t="s">
        <v>99</v>
      </c>
      <c r="BU60" s="11" t="s">
        <v>85</v>
      </c>
      <c r="BV60" s="11" t="s">
        <v>333</v>
      </c>
      <c r="BW60" s="11" t="s">
        <v>101</v>
      </c>
      <c r="BX60" s="11" t="s">
        <v>101</v>
      </c>
      <c r="BY60" s="11" t="s">
        <v>101</v>
      </c>
      <c r="BZ60" s="11" t="s">
        <v>65</v>
      </c>
      <c r="CA60" s="11" t="s">
        <v>111</v>
      </c>
      <c r="CB60" s="11" t="s">
        <v>120</v>
      </c>
      <c r="CC60" s="11" t="s">
        <v>111</v>
      </c>
      <c r="CD60" s="11" t="s">
        <v>334</v>
      </c>
      <c r="CE60" s="11" t="s">
        <v>111</v>
      </c>
      <c r="CF60" s="11" t="s">
        <v>335</v>
      </c>
      <c r="CG60" s="11" t="s">
        <v>111</v>
      </c>
      <c r="CH60" s="11" t="s">
        <v>335</v>
      </c>
      <c r="CI60" s="11" t="s">
        <v>111</v>
      </c>
      <c r="CJ60" s="11" t="s">
        <v>335</v>
      </c>
      <c r="CK60" s="11" t="s">
        <v>106</v>
      </c>
      <c r="CL60" s="11" t="s">
        <v>100</v>
      </c>
      <c r="CM60" s="11" t="s">
        <v>336</v>
      </c>
      <c r="CN60" s="11" t="s">
        <v>101</v>
      </c>
      <c r="CO60" s="11" t="s">
        <v>101</v>
      </c>
      <c r="CP60" s="11" t="s">
        <v>101</v>
      </c>
      <c r="CQ60" s="11">
        <v>800</v>
      </c>
      <c r="CR60" s="11">
        <v>625</v>
      </c>
      <c r="CS60" s="11">
        <v>925</v>
      </c>
      <c r="CT60" s="11">
        <v>0</v>
      </c>
      <c r="CU60" s="11" t="s">
        <v>101</v>
      </c>
      <c r="CV60" s="11" t="s">
        <v>101</v>
      </c>
      <c r="CW60" s="11" t="s">
        <v>101</v>
      </c>
      <c r="CX60" s="11" t="s">
        <v>101</v>
      </c>
      <c r="CY60" s="11" t="s">
        <v>101</v>
      </c>
      <c r="CZ60" s="11" t="s">
        <v>337</v>
      </c>
    </row>
    <row r="61" spans="1:104" s="11" customFormat="1" ht="19.5" customHeight="1">
      <c r="A61" s="7">
        <v>100</v>
      </c>
      <c r="B61" s="7" t="s">
        <v>223</v>
      </c>
      <c r="C61" s="8" t="s">
        <v>224</v>
      </c>
      <c r="D61" s="21" t="s">
        <v>610</v>
      </c>
      <c r="E61" s="23" t="s">
        <v>591</v>
      </c>
      <c r="F61" s="16" t="str">
        <f t="shared" si="4"/>
        <v xml:space="preserve">Nguyễn Thị </v>
      </c>
      <c r="G61" s="16" t="str">
        <f t="shared" si="5"/>
        <v>Thanh</v>
      </c>
      <c r="H61" s="7" t="s">
        <v>45</v>
      </c>
      <c r="I61" s="9" t="s">
        <v>225</v>
      </c>
      <c r="J61" s="7" t="s">
        <v>144</v>
      </c>
      <c r="K61" s="7" t="s">
        <v>704</v>
      </c>
      <c r="L61" s="7" t="s">
        <v>708</v>
      </c>
      <c r="M61" s="7" t="s">
        <v>145</v>
      </c>
      <c r="N61" s="7" t="s">
        <v>36</v>
      </c>
      <c r="O61" s="10" t="s">
        <v>145</v>
      </c>
      <c r="P61" s="7"/>
      <c r="Q61" s="7" t="s">
        <v>107</v>
      </c>
      <c r="R61" s="7" t="s">
        <v>123</v>
      </c>
      <c r="S61" s="7" t="s">
        <v>96</v>
      </c>
      <c r="T61" s="7">
        <v>7.4</v>
      </c>
      <c r="U61" s="7">
        <v>7.3</v>
      </c>
      <c r="V61" s="7">
        <v>6.8</v>
      </c>
      <c r="W61" s="7" t="s">
        <v>71</v>
      </c>
      <c r="X61" s="7"/>
      <c r="Y61" s="7"/>
      <c r="Z61" s="7"/>
      <c r="AA61" s="7">
        <v>13</v>
      </c>
      <c r="AB61" s="11" t="s">
        <v>42</v>
      </c>
      <c r="AC61" s="7" t="s">
        <v>107</v>
      </c>
      <c r="AD61" s="7" t="s">
        <v>39</v>
      </c>
      <c r="AE61" s="7"/>
      <c r="AF61" s="7">
        <v>4961</v>
      </c>
      <c r="AG61" s="7" t="s">
        <v>82</v>
      </c>
      <c r="AH61" s="7" t="s">
        <v>40</v>
      </c>
      <c r="AI61" s="7" t="s">
        <v>55</v>
      </c>
      <c r="AJ61" s="7" t="s">
        <v>123</v>
      </c>
      <c r="AK61" s="7" t="s">
        <v>129</v>
      </c>
      <c r="AL61" s="7" t="s">
        <v>96</v>
      </c>
      <c r="BD61" s="11" t="s">
        <v>145</v>
      </c>
      <c r="BE61" s="11" t="s">
        <v>145</v>
      </c>
      <c r="BF61" s="11" t="s">
        <v>146</v>
      </c>
      <c r="BQ61" s="11" t="s">
        <v>44</v>
      </c>
      <c r="BR61" s="11" t="s">
        <v>107</v>
      </c>
      <c r="BS61" s="11" t="s">
        <v>226</v>
      </c>
      <c r="BT61" s="11" t="s">
        <v>99</v>
      </c>
      <c r="BU61" s="11" t="s">
        <v>85</v>
      </c>
      <c r="BV61" s="11" t="s">
        <v>227</v>
      </c>
      <c r="BW61" s="11" t="s">
        <v>101</v>
      </c>
      <c r="BX61" s="11" t="s">
        <v>101</v>
      </c>
      <c r="BY61" s="11" t="s">
        <v>103</v>
      </c>
      <c r="BZ61" s="11" t="s">
        <v>47</v>
      </c>
      <c r="CA61" s="11" t="s">
        <v>228</v>
      </c>
      <c r="CB61" s="11" t="s">
        <v>127</v>
      </c>
      <c r="CC61" s="11" t="s">
        <v>228</v>
      </c>
      <c r="CD61" s="11" t="s">
        <v>229</v>
      </c>
      <c r="CE61" s="11" t="s">
        <v>228</v>
      </c>
      <c r="CF61" s="11" t="s">
        <v>230</v>
      </c>
      <c r="CG61" s="11" t="s">
        <v>228</v>
      </c>
      <c r="CH61" s="11" t="s">
        <v>230</v>
      </c>
      <c r="CI61" s="11" t="s">
        <v>228</v>
      </c>
      <c r="CJ61" s="11" t="s">
        <v>230</v>
      </c>
      <c r="CK61" s="11" t="s">
        <v>106</v>
      </c>
      <c r="CL61" s="11" t="s">
        <v>100</v>
      </c>
      <c r="CM61" s="11" t="s">
        <v>231</v>
      </c>
      <c r="CN61" s="11" t="s">
        <v>101</v>
      </c>
      <c r="CO61" s="11" t="s">
        <v>101</v>
      </c>
      <c r="CP61" s="11" t="s">
        <v>101</v>
      </c>
      <c r="CQ61" s="11">
        <v>650</v>
      </c>
      <c r="CR61" s="11">
        <v>750</v>
      </c>
      <c r="CS61" s="11">
        <v>725</v>
      </c>
      <c r="CT61" s="11">
        <v>0</v>
      </c>
      <c r="CU61" s="11" t="s">
        <v>101</v>
      </c>
      <c r="CV61" s="11" t="s">
        <v>101</v>
      </c>
      <c r="CW61" s="11" t="s">
        <v>101</v>
      </c>
      <c r="CX61" s="11" t="s">
        <v>101</v>
      </c>
      <c r="CY61" s="11" t="s">
        <v>101</v>
      </c>
      <c r="CZ61" s="11" t="s">
        <v>232</v>
      </c>
    </row>
    <row r="62" spans="1:104" s="11" customFormat="1" ht="19.5" customHeight="1">
      <c r="A62" s="10">
        <v>101</v>
      </c>
      <c r="B62" s="7" t="s">
        <v>181</v>
      </c>
      <c r="C62" s="8" t="s">
        <v>182</v>
      </c>
      <c r="D62" s="21" t="s">
        <v>629</v>
      </c>
      <c r="E62" s="23" t="s">
        <v>601</v>
      </c>
      <c r="F62" s="16" t="str">
        <f t="shared" si="4"/>
        <v xml:space="preserve">Lê Phương </v>
      </c>
      <c r="G62" s="16" t="str">
        <f t="shared" si="5"/>
        <v>Thảo</v>
      </c>
      <c r="H62" s="7" t="s">
        <v>45</v>
      </c>
      <c r="I62" s="9" t="s">
        <v>183</v>
      </c>
      <c r="J62" s="7" t="s">
        <v>144</v>
      </c>
      <c r="K62" s="7" t="s">
        <v>704</v>
      </c>
      <c r="L62" s="7" t="s">
        <v>708</v>
      </c>
      <c r="M62" s="7" t="s">
        <v>145</v>
      </c>
      <c r="N62" s="7" t="s">
        <v>36</v>
      </c>
      <c r="O62" s="10" t="s">
        <v>145</v>
      </c>
      <c r="P62" s="7"/>
      <c r="Q62" s="7" t="s">
        <v>107</v>
      </c>
      <c r="R62" s="7" t="s">
        <v>95</v>
      </c>
      <c r="S62" s="7" t="s">
        <v>96</v>
      </c>
      <c r="T62" s="7">
        <v>7.9</v>
      </c>
      <c r="U62" s="7">
        <v>8.1</v>
      </c>
      <c r="V62" s="7">
        <v>8</v>
      </c>
      <c r="W62" s="7" t="s">
        <v>46</v>
      </c>
      <c r="X62" s="7"/>
      <c r="Y62" s="7"/>
      <c r="Z62" s="7"/>
      <c r="AA62" s="7">
        <v>6</v>
      </c>
      <c r="AB62" s="11" t="s">
        <v>42</v>
      </c>
      <c r="AC62" s="7" t="s">
        <v>107</v>
      </c>
      <c r="AD62" s="7" t="s">
        <v>47</v>
      </c>
      <c r="AE62" s="7"/>
      <c r="AF62" s="7">
        <v>5042</v>
      </c>
      <c r="AG62" s="7" t="s">
        <v>55</v>
      </c>
      <c r="AH62" s="7" t="s">
        <v>40</v>
      </c>
      <c r="AI62" s="7" t="s">
        <v>66</v>
      </c>
      <c r="AJ62" s="7" t="s">
        <v>95</v>
      </c>
      <c r="AK62" s="7" t="s">
        <v>97</v>
      </c>
      <c r="AL62" s="7" t="s">
        <v>96</v>
      </c>
      <c r="BD62" s="11" t="s">
        <v>145</v>
      </c>
      <c r="BE62" s="11" t="s">
        <v>145</v>
      </c>
      <c r="BF62" s="11" t="s">
        <v>146</v>
      </c>
      <c r="BQ62" s="11" t="s">
        <v>44</v>
      </c>
      <c r="BR62" s="11" t="s">
        <v>107</v>
      </c>
      <c r="BS62" s="11" t="s">
        <v>184</v>
      </c>
      <c r="BT62" s="11" t="s">
        <v>99</v>
      </c>
      <c r="BU62" s="11" t="s">
        <v>85</v>
      </c>
      <c r="BV62" s="11" t="s">
        <v>185</v>
      </c>
      <c r="BW62" s="11" t="s">
        <v>101</v>
      </c>
      <c r="BX62" s="11" t="s">
        <v>101</v>
      </c>
      <c r="BY62" s="11" t="s">
        <v>103</v>
      </c>
      <c r="BZ62" s="11" t="s">
        <v>47</v>
      </c>
      <c r="CA62" s="11" t="s">
        <v>167</v>
      </c>
      <c r="CB62" s="11" t="s">
        <v>103</v>
      </c>
      <c r="CC62" s="11" t="s">
        <v>167</v>
      </c>
      <c r="CD62" s="11" t="s">
        <v>150</v>
      </c>
      <c r="CE62" s="11" t="s">
        <v>167</v>
      </c>
      <c r="CF62" s="11" t="s">
        <v>186</v>
      </c>
      <c r="CG62" s="11" t="s">
        <v>167</v>
      </c>
      <c r="CH62" s="11" t="s">
        <v>186</v>
      </c>
      <c r="CI62" s="11" t="s">
        <v>167</v>
      </c>
      <c r="CJ62" s="11" t="s">
        <v>186</v>
      </c>
      <c r="CK62" s="11" t="s">
        <v>106</v>
      </c>
      <c r="CL62" s="11" t="s">
        <v>100</v>
      </c>
      <c r="CM62" s="11" t="s">
        <v>170</v>
      </c>
      <c r="CN62" s="11" t="s">
        <v>101</v>
      </c>
      <c r="CO62" s="11" t="s">
        <v>101</v>
      </c>
      <c r="CP62" s="11" t="s">
        <v>101</v>
      </c>
      <c r="CQ62" s="11">
        <v>725</v>
      </c>
      <c r="CR62" s="11">
        <v>750</v>
      </c>
      <c r="CS62" s="11">
        <v>700</v>
      </c>
      <c r="CT62" s="11">
        <v>0</v>
      </c>
      <c r="CU62" s="11" t="s">
        <v>101</v>
      </c>
      <c r="CV62" s="11" t="s">
        <v>101</v>
      </c>
      <c r="CW62" s="11" t="s">
        <v>101</v>
      </c>
      <c r="CX62" s="11" t="s">
        <v>101</v>
      </c>
      <c r="CY62" s="11" t="s">
        <v>101</v>
      </c>
      <c r="CZ62" s="11" t="s">
        <v>187</v>
      </c>
    </row>
    <row r="63" spans="1:104" s="11" customFormat="1" ht="19.5" customHeight="1">
      <c r="A63" s="7">
        <v>102</v>
      </c>
      <c r="B63" s="7" t="s">
        <v>156</v>
      </c>
      <c r="C63" s="8" t="s">
        <v>157</v>
      </c>
      <c r="D63" s="21" t="s">
        <v>625</v>
      </c>
      <c r="E63" s="23" t="s">
        <v>626</v>
      </c>
      <c r="F63" s="16" t="str">
        <f t="shared" si="4"/>
        <v xml:space="preserve">Hà Minh </v>
      </c>
      <c r="G63" s="16" t="str">
        <f t="shared" si="5"/>
        <v>Thu</v>
      </c>
      <c r="H63" s="7" t="s">
        <v>45</v>
      </c>
      <c r="I63" s="9" t="s">
        <v>158</v>
      </c>
      <c r="J63" s="7" t="s">
        <v>144</v>
      </c>
      <c r="K63" s="7" t="s">
        <v>704</v>
      </c>
      <c r="L63" s="7" t="s">
        <v>708</v>
      </c>
      <c r="M63" s="7" t="s">
        <v>145</v>
      </c>
      <c r="N63" s="7" t="s">
        <v>36</v>
      </c>
      <c r="O63" s="10" t="s">
        <v>145</v>
      </c>
      <c r="P63" s="7"/>
      <c r="Q63" s="7" t="s">
        <v>107</v>
      </c>
      <c r="R63" s="7">
        <v>22.5</v>
      </c>
      <c r="S63" s="7">
        <v>23</v>
      </c>
      <c r="T63" s="7">
        <v>8.4</v>
      </c>
      <c r="U63" s="7">
        <v>7.9</v>
      </c>
      <c r="V63" s="7">
        <v>8</v>
      </c>
      <c r="W63" s="7" t="s">
        <v>46</v>
      </c>
      <c r="X63" s="10" t="s">
        <v>159</v>
      </c>
      <c r="Y63" s="7"/>
      <c r="Z63" s="7"/>
      <c r="AA63" s="7">
        <v>3</v>
      </c>
      <c r="AC63" s="7" t="s">
        <v>107</v>
      </c>
      <c r="AD63" s="7" t="s">
        <v>47</v>
      </c>
      <c r="AE63" s="7" t="s">
        <v>48</v>
      </c>
      <c r="AF63" s="7" t="s">
        <v>160</v>
      </c>
      <c r="AG63" s="7">
        <v>625</v>
      </c>
      <c r="AH63" s="7">
        <v>725</v>
      </c>
      <c r="AI63" s="7">
        <v>875</v>
      </c>
      <c r="AJ63" s="7">
        <v>22.5</v>
      </c>
      <c r="AK63" s="7">
        <v>0.5</v>
      </c>
      <c r="AL63" s="7">
        <v>23</v>
      </c>
    </row>
    <row r="64" spans="1:104" s="11" customFormat="1" ht="19.5" customHeight="1">
      <c r="A64" s="10">
        <v>103</v>
      </c>
      <c r="B64" s="7">
        <v>14050308</v>
      </c>
      <c r="C64" s="8" t="s">
        <v>478</v>
      </c>
      <c r="D64" s="21" t="s">
        <v>610</v>
      </c>
      <c r="E64" s="23" t="s">
        <v>626</v>
      </c>
      <c r="F64" s="16" t="str">
        <f t="shared" si="4"/>
        <v xml:space="preserve">Nguyễn Thị </v>
      </c>
      <c r="G64" s="16" t="str">
        <f t="shared" si="5"/>
        <v>Thu</v>
      </c>
      <c r="H64" s="7" t="s">
        <v>45</v>
      </c>
      <c r="I64" s="9">
        <v>35359</v>
      </c>
      <c r="J64" s="7" t="s">
        <v>144</v>
      </c>
      <c r="K64" s="7" t="s">
        <v>704</v>
      </c>
      <c r="L64" s="7" t="s">
        <v>708</v>
      </c>
      <c r="M64" s="7" t="s">
        <v>145</v>
      </c>
      <c r="N64" s="7" t="s">
        <v>36</v>
      </c>
      <c r="O64" s="10" t="s">
        <v>145</v>
      </c>
      <c r="P64" s="7"/>
      <c r="Q64" s="7" t="s">
        <v>53</v>
      </c>
      <c r="R64" s="7" t="s">
        <v>96</v>
      </c>
      <c r="S64" s="7" t="s">
        <v>59</v>
      </c>
      <c r="T64" s="7">
        <v>7.9</v>
      </c>
      <c r="U64" s="7">
        <v>8</v>
      </c>
      <c r="V64" s="7">
        <v>8</v>
      </c>
      <c r="W64" s="7" t="s">
        <v>38</v>
      </c>
      <c r="X64" s="7"/>
      <c r="Y64" s="7"/>
      <c r="Z64" s="7"/>
      <c r="AA64" s="7">
        <v>55</v>
      </c>
      <c r="AC64" s="7" t="s">
        <v>53</v>
      </c>
      <c r="AD64" s="7" t="s">
        <v>39</v>
      </c>
      <c r="AE64" s="7"/>
      <c r="AF64" s="7">
        <v>11105</v>
      </c>
      <c r="AG64" s="7" t="s">
        <v>40</v>
      </c>
      <c r="AH64" s="7" t="s">
        <v>55</v>
      </c>
      <c r="AI64" s="7" t="s">
        <v>50</v>
      </c>
      <c r="AJ64" s="7" t="s">
        <v>96</v>
      </c>
      <c r="AK64" s="7">
        <v>1</v>
      </c>
      <c r="AL64" s="7" t="s">
        <v>59</v>
      </c>
      <c r="BD64" s="11" t="s">
        <v>146</v>
      </c>
      <c r="BE64" s="11" t="s">
        <v>73</v>
      </c>
      <c r="BF64" s="11" t="s">
        <v>479</v>
      </c>
      <c r="BG64" s="11">
        <v>19021</v>
      </c>
      <c r="BH64" s="11" t="s">
        <v>44</v>
      </c>
      <c r="BI64" s="11" t="s">
        <v>53</v>
      </c>
      <c r="BJ64" s="11">
        <v>327</v>
      </c>
      <c r="BK64" s="11" t="s">
        <v>145</v>
      </c>
    </row>
    <row r="65" spans="1:104" s="11" customFormat="1" ht="19.5" customHeight="1">
      <c r="A65" s="7">
        <v>104</v>
      </c>
      <c r="B65" s="7" t="s">
        <v>215</v>
      </c>
      <c r="C65" s="8" t="s">
        <v>216</v>
      </c>
      <c r="D65" s="21" t="s">
        <v>636</v>
      </c>
      <c r="E65" s="23" t="s">
        <v>637</v>
      </c>
      <c r="F65" s="16" t="str">
        <f t="shared" si="4"/>
        <v xml:space="preserve">Bùi Minh </v>
      </c>
      <c r="G65" s="16" t="str">
        <f t="shared" si="5"/>
        <v>Thúy</v>
      </c>
      <c r="H65" s="7" t="s">
        <v>45</v>
      </c>
      <c r="I65" s="9" t="s">
        <v>217</v>
      </c>
      <c r="J65" s="7" t="s">
        <v>144</v>
      </c>
      <c r="K65" s="7" t="s">
        <v>704</v>
      </c>
      <c r="L65" s="7" t="s">
        <v>708</v>
      </c>
      <c r="M65" s="7" t="s">
        <v>145</v>
      </c>
      <c r="N65" s="7" t="s">
        <v>36</v>
      </c>
      <c r="O65" s="10" t="s">
        <v>145</v>
      </c>
      <c r="P65" s="7"/>
      <c r="Q65" s="7" t="s">
        <v>107</v>
      </c>
      <c r="R65" s="7" t="s">
        <v>81</v>
      </c>
      <c r="S65" s="7" t="s">
        <v>81</v>
      </c>
      <c r="T65" s="7">
        <v>8.6999999999999993</v>
      </c>
      <c r="U65" s="7">
        <v>8.6999999999999993</v>
      </c>
      <c r="V65" s="7">
        <v>8.5</v>
      </c>
      <c r="W65" s="7" t="s">
        <v>71</v>
      </c>
      <c r="X65" s="7"/>
      <c r="Y65" s="7"/>
      <c r="Z65" s="7"/>
      <c r="AA65" s="7">
        <v>12</v>
      </c>
      <c r="AB65" s="11" t="s">
        <v>42</v>
      </c>
      <c r="AC65" s="7" t="s">
        <v>107</v>
      </c>
      <c r="AD65" s="7" t="s">
        <v>65</v>
      </c>
      <c r="AE65" s="7"/>
      <c r="AF65" s="7">
        <v>5555</v>
      </c>
      <c r="AG65" s="7" t="s">
        <v>86</v>
      </c>
      <c r="AH65" s="7" t="s">
        <v>40</v>
      </c>
      <c r="AI65" s="7" t="s">
        <v>52</v>
      </c>
      <c r="AJ65" s="7" t="s">
        <v>81</v>
      </c>
      <c r="AK65" s="7"/>
      <c r="AL65" s="7" t="s">
        <v>81</v>
      </c>
      <c r="BD65" s="11" t="s">
        <v>145</v>
      </c>
      <c r="BE65" s="11" t="s">
        <v>145</v>
      </c>
      <c r="BF65" s="11" t="s">
        <v>146</v>
      </c>
      <c r="BQ65" s="11" t="s">
        <v>44</v>
      </c>
      <c r="BR65" s="11" t="s">
        <v>107</v>
      </c>
      <c r="BS65" s="11" t="s">
        <v>218</v>
      </c>
      <c r="BT65" s="11" t="s">
        <v>99</v>
      </c>
      <c r="BU65" s="11" t="s">
        <v>85</v>
      </c>
      <c r="BV65" s="11" t="s">
        <v>219</v>
      </c>
      <c r="BW65" s="11" t="s">
        <v>101</v>
      </c>
      <c r="BX65" s="11" t="s">
        <v>101</v>
      </c>
      <c r="BY65" s="11" t="s">
        <v>103</v>
      </c>
      <c r="BZ65" s="11" t="s">
        <v>65</v>
      </c>
      <c r="CA65" s="11" t="s">
        <v>111</v>
      </c>
      <c r="CB65" s="11" t="s">
        <v>220</v>
      </c>
      <c r="CC65" s="11" t="s">
        <v>111</v>
      </c>
      <c r="CD65" s="11" t="s">
        <v>116</v>
      </c>
      <c r="CE65" s="11" t="s">
        <v>111</v>
      </c>
      <c r="CF65" s="11" t="s">
        <v>117</v>
      </c>
      <c r="CG65" s="11" t="s">
        <v>111</v>
      </c>
      <c r="CH65" s="11" t="s">
        <v>117</v>
      </c>
      <c r="CI65" s="11" t="s">
        <v>111</v>
      </c>
      <c r="CJ65" s="11" t="s">
        <v>117</v>
      </c>
      <c r="CK65" s="11" t="s">
        <v>106</v>
      </c>
      <c r="CL65" s="11" t="s">
        <v>100</v>
      </c>
      <c r="CM65" s="11" t="s">
        <v>221</v>
      </c>
      <c r="CN65" s="11" t="s">
        <v>101</v>
      </c>
      <c r="CO65" s="11" t="s">
        <v>101</v>
      </c>
      <c r="CP65" s="11" t="s">
        <v>101</v>
      </c>
      <c r="CQ65" s="11">
        <v>675</v>
      </c>
      <c r="CR65" s="11">
        <v>750</v>
      </c>
      <c r="CS65" s="11">
        <v>850</v>
      </c>
      <c r="CT65" s="11">
        <v>0</v>
      </c>
      <c r="CU65" s="11" t="s">
        <v>101</v>
      </c>
      <c r="CV65" s="11" t="s">
        <v>101</v>
      </c>
      <c r="CW65" s="11" t="s">
        <v>101</v>
      </c>
      <c r="CX65" s="11" t="s">
        <v>101</v>
      </c>
      <c r="CY65" s="11" t="s">
        <v>101</v>
      </c>
      <c r="CZ65" s="11" t="s">
        <v>222</v>
      </c>
    </row>
    <row r="66" spans="1:104" s="11" customFormat="1" ht="19.5" customHeight="1">
      <c r="A66" s="10">
        <v>105</v>
      </c>
      <c r="B66" s="7" t="s">
        <v>386</v>
      </c>
      <c r="C66" s="8" t="s">
        <v>387</v>
      </c>
      <c r="D66" s="21" t="s">
        <v>668</v>
      </c>
      <c r="E66" s="23" t="s">
        <v>667</v>
      </c>
      <c r="F66" s="16" t="str">
        <f t="shared" si="4"/>
        <v xml:space="preserve">Đỗ Thu </v>
      </c>
      <c r="G66" s="16" t="str">
        <f t="shared" si="5"/>
        <v>Thủy</v>
      </c>
      <c r="H66" s="7" t="s">
        <v>45</v>
      </c>
      <c r="I66" s="9" t="s">
        <v>388</v>
      </c>
      <c r="J66" s="7" t="s">
        <v>144</v>
      </c>
      <c r="K66" s="7" t="s">
        <v>704</v>
      </c>
      <c r="L66" s="7" t="s">
        <v>708</v>
      </c>
      <c r="M66" s="7" t="s">
        <v>145</v>
      </c>
      <c r="N66" s="7" t="s">
        <v>36</v>
      </c>
      <c r="O66" s="10" t="s">
        <v>145</v>
      </c>
      <c r="P66" s="7"/>
      <c r="Q66" s="7" t="s">
        <v>107</v>
      </c>
      <c r="R66" s="7" t="s">
        <v>123</v>
      </c>
      <c r="S66" s="7" t="s">
        <v>81</v>
      </c>
      <c r="T66" s="7">
        <v>8</v>
      </c>
      <c r="U66" s="7">
        <v>8</v>
      </c>
      <c r="V66" s="7">
        <v>8.1999999999999993</v>
      </c>
      <c r="W66" s="7" t="s">
        <v>46</v>
      </c>
      <c r="X66" s="10" t="s">
        <v>389</v>
      </c>
      <c r="Y66" s="7"/>
      <c r="Z66" s="7"/>
      <c r="AA66" s="7">
        <v>41</v>
      </c>
      <c r="AB66" s="11" t="s">
        <v>42</v>
      </c>
      <c r="AC66" s="7" t="s">
        <v>107</v>
      </c>
      <c r="AD66" s="7" t="s">
        <v>85</v>
      </c>
      <c r="AE66" s="7"/>
      <c r="AF66" s="7">
        <v>5493</v>
      </c>
      <c r="AG66" s="7" t="s">
        <v>82</v>
      </c>
      <c r="AH66" s="7" t="s">
        <v>51</v>
      </c>
      <c r="AI66" s="7" t="s">
        <v>66</v>
      </c>
      <c r="AJ66" s="7" t="s">
        <v>123</v>
      </c>
      <c r="AK66" s="7" t="s">
        <v>390</v>
      </c>
      <c r="AL66" s="7" t="s">
        <v>81</v>
      </c>
      <c r="BD66" s="11" t="s">
        <v>145</v>
      </c>
      <c r="BE66" s="11" t="s">
        <v>145</v>
      </c>
      <c r="BF66" s="11" t="s">
        <v>146</v>
      </c>
      <c r="BQ66" s="11" t="s">
        <v>44</v>
      </c>
      <c r="BR66" s="11" t="s">
        <v>107</v>
      </c>
      <c r="BS66" s="11" t="s">
        <v>391</v>
      </c>
      <c r="BT66" s="11" t="s">
        <v>99</v>
      </c>
      <c r="BU66" s="11" t="s">
        <v>85</v>
      </c>
      <c r="BV66" s="11" t="s">
        <v>392</v>
      </c>
      <c r="BW66" s="11" t="s">
        <v>101</v>
      </c>
      <c r="BX66" s="11" t="s">
        <v>101</v>
      </c>
      <c r="BY66" s="11" t="s">
        <v>103</v>
      </c>
      <c r="BZ66" s="11" t="s">
        <v>85</v>
      </c>
      <c r="CA66" s="11" t="s">
        <v>104</v>
      </c>
      <c r="CB66" s="11" t="s">
        <v>103</v>
      </c>
      <c r="CC66" s="11" t="s">
        <v>104</v>
      </c>
      <c r="CD66" s="11" t="s">
        <v>208</v>
      </c>
      <c r="CE66" s="11" t="s">
        <v>104</v>
      </c>
      <c r="CF66" s="11" t="s">
        <v>393</v>
      </c>
      <c r="CG66" s="11" t="s">
        <v>104</v>
      </c>
      <c r="CH66" s="11" t="s">
        <v>393</v>
      </c>
      <c r="CI66" s="11" t="s">
        <v>104</v>
      </c>
      <c r="CJ66" s="11" t="s">
        <v>393</v>
      </c>
      <c r="CK66" s="11" t="s">
        <v>106</v>
      </c>
      <c r="CL66" s="11" t="s">
        <v>100</v>
      </c>
      <c r="CM66" s="11" t="s">
        <v>394</v>
      </c>
      <c r="CN66" s="11" t="s">
        <v>101</v>
      </c>
      <c r="CO66" s="11" t="s">
        <v>101</v>
      </c>
      <c r="CP66" s="11" t="s">
        <v>101</v>
      </c>
      <c r="CQ66" s="11">
        <v>650</v>
      </c>
      <c r="CR66" s="11">
        <v>800</v>
      </c>
      <c r="CS66" s="11">
        <v>700</v>
      </c>
      <c r="CT66" s="11">
        <v>0</v>
      </c>
      <c r="CU66" s="11" t="s">
        <v>101</v>
      </c>
      <c r="CV66" s="11" t="s">
        <v>101</v>
      </c>
      <c r="CW66" s="11" t="s">
        <v>101</v>
      </c>
      <c r="CX66" s="11" t="s">
        <v>101</v>
      </c>
      <c r="CY66" s="11" t="s">
        <v>101</v>
      </c>
      <c r="CZ66" s="11" t="s">
        <v>395</v>
      </c>
    </row>
    <row r="67" spans="1:104" s="11" customFormat="1" ht="19.5" customHeight="1">
      <c r="A67" s="7">
        <v>106</v>
      </c>
      <c r="B67" s="7" t="s">
        <v>489</v>
      </c>
      <c r="C67" s="8" t="s">
        <v>380</v>
      </c>
      <c r="D67" s="21" t="s">
        <v>610</v>
      </c>
      <c r="E67" s="23" t="s">
        <v>667</v>
      </c>
      <c r="F67" s="16" t="str">
        <f t="shared" si="4"/>
        <v xml:space="preserve">Nguyễn Thị </v>
      </c>
      <c r="G67" s="16" t="str">
        <f t="shared" si="5"/>
        <v>Thủy</v>
      </c>
      <c r="H67" s="7" t="s">
        <v>45</v>
      </c>
      <c r="I67" s="9" t="s">
        <v>490</v>
      </c>
      <c r="J67" s="7" t="s">
        <v>144</v>
      </c>
      <c r="K67" s="7" t="s">
        <v>704</v>
      </c>
      <c r="L67" s="7" t="s">
        <v>708</v>
      </c>
      <c r="M67" s="7" t="s">
        <v>145</v>
      </c>
      <c r="N67" s="7" t="s">
        <v>36</v>
      </c>
      <c r="O67" s="10" t="s">
        <v>145</v>
      </c>
      <c r="P67" s="7"/>
      <c r="Q67" s="7" t="s">
        <v>107</v>
      </c>
      <c r="R67" s="7" t="s">
        <v>95</v>
      </c>
      <c r="S67" s="7" t="s">
        <v>81</v>
      </c>
      <c r="T67" s="7">
        <v>8.3000000000000007</v>
      </c>
      <c r="U67" s="7">
        <v>8</v>
      </c>
      <c r="V67" s="7">
        <v>8.1</v>
      </c>
      <c r="W67" s="7" t="s">
        <v>46</v>
      </c>
      <c r="X67" s="7"/>
      <c r="Y67" s="7"/>
      <c r="Z67" s="7"/>
      <c r="AA67" s="7">
        <v>57</v>
      </c>
      <c r="AB67" s="11" t="s">
        <v>42</v>
      </c>
      <c r="AC67" s="7" t="s">
        <v>107</v>
      </c>
      <c r="AD67" s="7" t="s">
        <v>39</v>
      </c>
      <c r="AE67" s="7"/>
      <c r="AF67" s="7">
        <v>5426</v>
      </c>
      <c r="AG67" s="7" t="s">
        <v>55</v>
      </c>
      <c r="AH67" s="7" t="s">
        <v>55</v>
      </c>
      <c r="AI67" s="7" t="s">
        <v>55</v>
      </c>
      <c r="AJ67" s="7" t="s">
        <v>95</v>
      </c>
      <c r="AK67" s="7" t="s">
        <v>129</v>
      </c>
      <c r="AL67" s="7" t="s">
        <v>81</v>
      </c>
      <c r="BD67" s="11" t="s">
        <v>145</v>
      </c>
      <c r="BE67" s="11" t="s">
        <v>145</v>
      </c>
      <c r="BF67" s="11" t="s">
        <v>146</v>
      </c>
      <c r="BQ67" s="11" t="s">
        <v>44</v>
      </c>
      <c r="BR67" s="11" t="s">
        <v>107</v>
      </c>
      <c r="BS67" s="11" t="s">
        <v>491</v>
      </c>
      <c r="BT67" s="11" t="s">
        <v>99</v>
      </c>
      <c r="BU67" s="11" t="s">
        <v>85</v>
      </c>
      <c r="BV67" s="11" t="s">
        <v>492</v>
      </c>
      <c r="BW67" s="11" t="s">
        <v>101</v>
      </c>
      <c r="BX67" s="11" t="s">
        <v>101</v>
      </c>
      <c r="BY67" s="11" t="s">
        <v>103</v>
      </c>
      <c r="BZ67" s="11" t="s">
        <v>47</v>
      </c>
      <c r="CA67" s="11" t="s">
        <v>228</v>
      </c>
      <c r="CB67" s="11" t="s">
        <v>127</v>
      </c>
      <c r="CC67" s="11" t="s">
        <v>228</v>
      </c>
      <c r="CD67" s="11" t="s">
        <v>229</v>
      </c>
      <c r="CE67" s="11" t="s">
        <v>228</v>
      </c>
      <c r="CF67" s="11" t="s">
        <v>230</v>
      </c>
      <c r="CG67" s="11" t="s">
        <v>228</v>
      </c>
      <c r="CH67" s="11" t="s">
        <v>230</v>
      </c>
      <c r="CI67" s="11" t="s">
        <v>228</v>
      </c>
      <c r="CJ67" s="11" t="s">
        <v>230</v>
      </c>
      <c r="CK67" s="11" t="s">
        <v>106</v>
      </c>
      <c r="CL67" s="11" t="s">
        <v>100</v>
      </c>
      <c r="CM67" s="11" t="s">
        <v>493</v>
      </c>
      <c r="CN67" s="11" t="s">
        <v>101</v>
      </c>
      <c r="CO67" s="11" t="s">
        <v>101</v>
      </c>
      <c r="CP67" s="11" t="s">
        <v>101</v>
      </c>
      <c r="CQ67" s="11">
        <v>725</v>
      </c>
      <c r="CR67" s="11">
        <v>725</v>
      </c>
      <c r="CS67" s="11">
        <v>725</v>
      </c>
      <c r="CT67" s="11">
        <v>0</v>
      </c>
      <c r="CU67" s="11" t="s">
        <v>101</v>
      </c>
      <c r="CV67" s="11" t="s">
        <v>101</v>
      </c>
      <c r="CW67" s="11" t="s">
        <v>101</v>
      </c>
      <c r="CX67" s="11" t="s">
        <v>101</v>
      </c>
      <c r="CY67" s="11" t="s">
        <v>101</v>
      </c>
      <c r="CZ67" s="11" t="s">
        <v>494</v>
      </c>
    </row>
    <row r="68" spans="1:104" s="11" customFormat="1" ht="19.5" customHeight="1">
      <c r="A68" s="10">
        <v>107</v>
      </c>
      <c r="B68" s="7" t="s">
        <v>211</v>
      </c>
      <c r="C68" s="8" t="s">
        <v>212</v>
      </c>
      <c r="D68" s="21" t="s">
        <v>634</v>
      </c>
      <c r="E68" s="23" t="s">
        <v>635</v>
      </c>
      <c r="F68" s="16" t="str">
        <f t="shared" si="4"/>
        <v xml:space="preserve">Hà Thu </v>
      </c>
      <c r="G68" s="16" t="str">
        <f t="shared" si="5"/>
        <v>Trà</v>
      </c>
      <c r="H68" s="7" t="s">
        <v>45</v>
      </c>
      <c r="I68" s="9" t="s">
        <v>213</v>
      </c>
      <c r="J68" s="7" t="s">
        <v>144</v>
      </c>
      <c r="K68" s="7" t="s">
        <v>704</v>
      </c>
      <c r="L68" s="7" t="s">
        <v>708</v>
      </c>
      <c r="M68" s="7" t="s">
        <v>145</v>
      </c>
      <c r="N68" s="7" t="s">
        <v>36</v>
      </c>
      <c r="O68" s="10" t="s">
        <v>145</v>
      </c>
      <c r="P68" s="7"/>
      <c r="Q68" s="7" t="s">
        <v>107</v>
      </c>
      <c r="R68" s="7">
        <v>22</v>
      </c>
      <c r="S68" s="7">
        <v>22.5</v>
      </c>
      <c r="T68" s="7">
        <v>7.3</v>
      </c>
      <c r="U68" s="7">
        <v>7.5</v>
      </c>
      <c r="V68" s="7">
        <v>7.5</v>
      </c>
      <c r="W68" s="7" t="s">
        <v>71</v>
      </c>
      <c r="X68" s="7"/>
      <c r="Y68" s="7"/>
      <c r="Z68" s="7"/>
      <c r="AA68" s="7">
        <v>11</v>
      </c>
      <c r="AC68" s="7" t="s">
        <v>107</v>
      </c>
      <c r="AD68" s="7" t="s">
        <v>47</v>
      </c>
      <c r="AE68" s="7" t="s">
        <v>48</v>
      </c>
      <c r="AF68" s="7" t="s">
        <v>214</v>
      </c>
      <c r="AG68" s="7">
        <v>675</v>
      </c>
      <c r="AH68" s="7">
        <v>800</v>
      </c>
      <c r="AI68" s="7">
        <v>725</v>
      </c>
      <c r="AJ68" s="7">
        <v>22</v>
      </c>
      <c r="AK68" s="7">
        <v>0.5</v>
      </c>
      <c r="AL68" s="7">
        <v>22.5</v>
      </c>
    </row>
    <row r="69" spans="1:104" s="11" customFormat="1" ht="19.5" customHeight="1">
      <c r="A69" s="7">
        <v>108</v>
      </c>
      <c r="B69" s="7" t="s">
        <v>548</v>
      </c>
      <c r="C69" s="8" t="s">
        <v>549</v>
      </c>
      <c r="D69" s="21" t="s">
        <v>692</v>
      </c>
      <c r="E69" s="23" t="s">
        <v>635</v>
      </c>
      <c r="F69" s="16" t="str">
        <f t="shared" si="4"/>
        <v xml:space="preserve">Hoàng Thị </v>
      </c>
      <c r="G69" s="16" t="str">
        <f t="shared" si="5"/>
        <v>Trà</v>
      </c>
      <c r="H69" s="7" t="s">
        <v>45</v>
      </c>
      <c r="I69" s="9" t="s">
        <v>550</v>
      </c>
      <c r="J69" s="7" t="s">
        <v>98</v>
      </c>
      <c r="K69" s="7" t="s">
        <v>704</v>
      </c>
      <c r="L69" s="7" t="s">
        <v>708</v>
      </c>
      <c r="M69" s="7" t="s">
        <v>88</v>
      </c>
      <c r="N69" s="7" t="s">
        <v>36</v>
      </c>
      <c r="O69" s="10" t="s">
        <v>145</v>
      </c>
      <c r="P69" s="7"/>
      <c r="Q69" s="7" t="s">
        <v>107</v>
      </c>
      <c r="R69" s="7" t="s">
        <v>91</v>
      </c>
      <c r="S69" s="7" t="s">
        <v>95</v>
      </c>
      <c r="T69" s="7">
        <v>7.7</v>
      </c>
      <c r="U69" s="7">
        <v>7.8</v>
      </c>
      <c r="V69" s="7">
        <v>7.7</v>
      </c>
      <c r="W69" s="7" t="s">
        <v>38</v>
      </c>
      <c r="X69" s="7"/>
      <c r="Y69" s="7"/>
      <c r="Z69" s="7"/>
      <c r="AA69" s="7">
        <v>69</v>
      </c>
      <c r="AB69" s="11" t="s">
        <v>42</v>
      </c>
      <c r="AC69" s="7" t="s">
        <v>107</v>
      </c>
      <c r="AD69" s="7" t="s">
        <v>39</v>
      </c>
      <c r="AE69" s="7"/>
      <c r="AF69" s="7">
        <v>6041</v>
      </c>
      <c r="AG69" s="7" t="s">
        <v>55</v>
      </c>
      <c r="AH69" s="7" t="s">
        <v>40</v>
      </c>
      <c r="AI69" s="7" t="s">
        <v>76</v>
      </c>
      <c r="AJ69" s="7" t="s">
        <v>91</v>
      </c>
      <c r="AK69" s="7" t="s">
        <v>129</v>
      </c>
      <c r="AL69" s="7" t="s">
        <v>95</v>
      </c>
      <c r="BD69" s="11" t="s">
        <v>88</v>
      </c>
      <c r="BE69" s="11" t="s">
        <v>88</v>
      </c>
      <c r="BF69" s="11" t="s">
        <v>98</v>
      </c>
      <c r="BQ69" s="11" t="s">
        <v>44</v>
      </c>
      <c r="BR69" s="11" t="s">
        <v>107</v>
      </c>
      <c r="BS69" s="11" t="s">
        <v>551</v>
      </c>
      <c r="BT69" s="11" t="s">
        <v>99</v>
      </c>
      <c r="BU69" s="11" t="s">
        <v>85</v>
      </c>
      <c r="BV69" s="11" t="s">
        <v>552</v>
      </c>
      <c r="BW69" s="11" t="s">
        <v>101</v>
      </c>
      <c r="BX69" s="11" t="s">
        <v>101</v>
      </c>
      <c r="BY69" s="11" t="s">
        <v>103</v>
      </c>
      <c r="BZ69" s="11" t="s">
        <v>47</v>
      </c>
      <c r="CA69" s="11" t="s">
        <v>316</v>
      </c>
      <c r="CB69" s="11" t="s">
        <v>208</v>
      </c>
      <c r="CC69" s="11" t="s">
        <v>316</v>
      </c>
      <c r="CD69" s="11" t="s">
        <v>135</v>
      </c>
      <c r="CE69" s="11" t="s">
        <v>316</v>
      </c>
      <c r="CF69" s="11" t="s">
        <v>553</v>
      </c>
      <c r="CG69" s="11" t="s">
        <v>316</v>
      </c>
      <c r="CH69" s="11" t="s">
        <v>553</v>
      </c>
      <c r="CI69" s="11" t="s">
        <v>316</v>
      </c>
      <c r="CJ69" s="11" t="s">
        <v>553</v>
      </c>
      <c r="CK69" s="11" t="s">
        <v>106</v>
      </c>
      <c r="CL69" s="11" t="s">
        <v>100</v>
      </c>
      <c r="CM69" s="11" t="s">
        <v>377</v>
      </c>
      <c r="CN69" s="11" t="s">
        <v>101</v>
      </c>
      <c r="CO69" s="11" t="s">
        <v>101</v>
      </c>
      <c r="CP69" s="11" t="s">
        <v>101</v>
      </c>
      <c r="CQ69" s="11">
        <v>725</v>
      </c>
      <c r="CR69" s="11">
        <v>750</v>
      </c>
      <c r="CS69" s="11">
        <v>625</v>
      </c>
      <c r="CT69" s="11">
        <v>0</v>
      </c>
      <c r="CU69" s="11" t="s">
        <v>101</v>
      </c>
      <c r="CV69" s="11" t="s">
        <v>101</v>
      </c>
      <c r="CW69" s="11" t="s">
        <v>101</v>
      </c>
      <c r="CX69" s="11" t="s">
        <v>101</v>
      </c>
      <c r="CY69" s="11" t="s">
        <v>101</v>
      </c>
      <c r="CZ69" s="11" t="s">
        <v>554</v>
      </c>
    </row>
    <row r="70" spans="1:104" s="11" customFormat="1" ht="19.5" customHeight="1">
      <c r="A70" s="10">
        <v>109</v>
      </c>
      <c r="B70" s="7" t="s">
        <v>188</v>
      </c>
      <c r="C70" s="8" t="s">
        <v>189</v>
      </c>
      <c r="D70" s="21" t="s">
        <v>630</v>
      </c>
      <c r="E70" s="23" t="s">
        <v>588</v>
      </c>
      <c r="F70" s="16" t="str">
        <f t="shared" si="4"/>
        <v xml:space="preserve">Nguyễn Thục </v>
      </c>
      <c r="G70" s="16" t="str">
        <f t="shared" si="5"/>
        <v>Trang</v>
      </c>
      <c r="H70" s="7" t="s">
        <v>45</v>
      </c>
      <c r="I70" s="9" t="s">
        <v>128</v>
      </c>
      <c r="J70" s="7" t="s">
        <v>144</v>
      </c>
      <c r="K70" s="7" t="s">
        <v>704</v>
      </c>
      <c r="L70" s="7" t="s">
        <v>708</v>
      </c>
      <c r="M70" s="7" t="s">
        <v>145</v>
      </c>
      <c r="N70" s="7" t="s">
        <v>36</v>
      </c>
      <c r="O70" s="10" t="s">
        <v>145</v>
      </c>
      <c r="P70" s="7"/>
      <c r="Q70" s="7" t="s">
        <v>107</v>
      </c>
      <c r="R70" s="7">
        <v>23.5</v>
      </c>
      <c r="S70" s="7">
        <v>24</v>
      </c>
      <c r="T70" s="7">
        <v>8.1999999999999993</v>
      </c>
      <c r="U70" s="7">
        <v>8.3000000000000007</v>
      </c>
      <c r="V70" s="7">
        <v>8.5</v>
      </c>
      <c r="W70" s="7" t="s">
        <v>38</v>
      </c>
      <c r="X70" s="10" t="s">
        <v>190</v>
      </c>
      <c r="Y70" s="7"/>
      <c r="Z70" s="7"/>
      <c r="AA70" s="7">
        <v>7</v>
      </c>
      <c r="AC70" s="7" t="s">
        <v>107</v>
      </c>
      <c r="AD70" s="7" t="s">
        <v>47</v>
      </c>
      <c r="AE70" s="7" t="s">
        <v>48</v>
      </c>
      <c r="AF70" s="7" t="s">
        <v>191</v>
      </c>
      <c r="AG70" s="7">
        <v>750</v>
      </c>
      <c r="AH70" s="7">
        <v>775</v>
      </c>
      <c r="AI70" s="7">
        <v>825</v>
      </c>
      <c r="AJ70" s="7">
        <v>23.5</v>
      </c>
      <c r="AK70" s="7">
        <v>0.5</v>
      </c>
      <c r="AL70" s="7">
        <v>24</v>
      </c>
    </row>
    <row r="71" spans="1:104" s="11" customFormat="1" ht="19.5" customHeight="1">
      <c r="A71" s="7">
        <v>110</v>
      </c>
      <c r="B71" s="7">
        <v>14050185</v>
      </c>
      <c r="C71" s="8" t="s">
        <v>201</v>
      </c>
      <c r="D71" s="21" t="s">
        <v>632</v>
      </c>
      <c r="E71" s="23" t="s">
        <v>588</v>
      </c>
      <c r="F71" s="16" t="str">
        <f t="shared" si="4"/>
        <v xml:space="preserve">Đồng Thu </v>
      </c>
      <c r="G71" s="16" t="str">
        <f t="shared" si="5"/>
        <v>Trang</v>
      </c>
      <c r="H71" s="7" t="s">
        <v>45</v>
      </c>
      <c r="I71" s="9">
        <v>35138</v>
      </c>
      <c r="J71" s="7" t="s">
        <v>144</v>
      </c>
      <c r="K71" s="7" t="s">
        <v>704</v>
      </c>
      <c r="L71" s="7" t="s">
        <v>708</v>
      </c>
      <c r="M71" s="7" t="s">
        <v>145</v>
      </c>
      <c r="N71" s="7" t="s">
        <v>36</v>
      </c>
      <c r="O71" s="10" t="s">
        <v>145</v>
      </c>
      <c r="P71" s="7"/>
      <c r="Q71" s="7" t="s">
        <v>37</v>
      </c>
      <c r="R71" s="7" t="s">
        <v>49</v>
      </c>
      <c r="S71" s="7" t="s">
        <v>49</v>
      </c>
      <c r="T71" s="7">
        <v>8.6</v>
      </c>
      <c r="U71" s="7">
        <v>8.6</v>
      </c>
      <c r="V71" s="7">
        <v>9</v>
      </c>
      <c r="W71" s="7" t="s">
        <v>71</v>
      </c>
      <c r="X71" s="7"/>
      <c r="Y71" s="7"/>
      <c r="Z71" s="7"/>
      <c r="AA71" s="7">
        <v>9</v>
      </c>
      <c r="AC71" s="7" t="s">
        <v>37</v>
      </c>
      <c r="AD71" s="7">
        <v>3</v>
      </c>
      <c r="AE71" s="7"/>
      <c r="AF71" s="7">
        <v>7943</v>
      </c>
      <c r="AG71" s="7" t="s">
        <v>51</v>
      </c>
      <c r="AH71" s="7" t="s">
        <v>50</v>
      </c>
      <c r="AI71" s="7" t="s">
        <v>52</v>
      </c>
      <c r="AJ71" s="7" t="s">
        <v>49</v>
      </c>
      <c r="AK71" s="7"/>
      <c r="AL71" s="7" t="s">
        <v>49</v>
      </c>
      <c r="BD71" s="11" t="s">
        <v>146</v>
      </c>
      <c r="BE71" s="11" t="s">
        <v>62</v>
      </c>
      <c r="BF71" s="11" t="s">
        <v>67</v>
      </c>
      <c r="BG71" s="11" t="s">
        <v>202</v>
      </c>
      <c r="BH71" s="11" t="s">
        <v>44</v>
      </c>
      <c r="BI71" s="11" t="s">
        <v>37</v>
      </c>
      <c r="BJ71" s="11">
        <v>944</v>
      </c>
      <c r="BK71" s="11" t="s">
        <v>145</v>
      </c>
    </row>
    <row r="72" spans="1:104" s="11" customFormat="1" ht="19.5" customHeight="1">
      <c r="A72" s="10">
        <v>111</v>
      </c>
      <c r="B72" s="7">
        <v>14050187</v>
      </c>
      <c r="C72" s="8" t="s">
        <v>365</v>
      </c>
      <c r="D72" s="21" t="s">
        <v>645</v>
      </c>
      <c r="E72" s="23" t="s">
        <v>588</v>
      </c>
      <c r="F72" s="16" t="str">
        <f t="shared" si="4"/>
        <v xml:space="preserve">Ngô Thu </v>
      </c>
      <c r="G72" s="16" t="str">
        <f t="shared" si="5"/>
        <v>Trang</v>
      </c>
      <c r="H72" s="7" t="s">
        <v>45</v>
      </c>
      <c r="I72" s="9">
        <v>35363</v>
      </c>
      <c r="J72" s="7" t="s">
        <v>144</v>
      </c>
      <c r="K72" s="7" t="s">
        <v>704</v>
      </c>
      <c r="L72" s="7" t="s">
        <v>708</v>
      </c>
      <c r="M72" s="7" t="s">
        <v>145</v>
      </c>
      <c r="N72" s="7" t="s">
        <v>36</v>
      </c>
      <c r="O72" s="10" t="s">
        <v>145</v>
      </c>
      <c r="P72" s="7"/>
      <c r="Q72" s="7" t="s">
        <v>37</v>
      </c>
      <c r="R72" s="7" t="s">
        <v>59</v>
      </c>
      <c r="S72" s="7" t="s">
        <v>49</v>
      </c>
      <c r="T72" s="7">
        <v>8</v>
      </c>
      <c r="U72" s="7">
        <v>7.9</v>
      </c>
      <c r="V72" s="7">
        <v>8.1999999999999993</v>
      </c>
      <c r="W72" s="7" t="s">
        <v>71</v>
      </c>
      <c r="X72" s="7"/>
      <c r="Y72" s="7"/>
      <c r="Z72" s="7"/>
      <c r="AA72" s="7">
        <v>37</v>
      </c>
      <c r="AC72" s="7" t="s">
        <v>37</v>
      </c>
      <c r="AD72" s="7" t="s">
        <v>39</v>
      </c>
      <c r="AE72" s="7"/>
      <c r="AF72" s="7">
        <v>8020</v>
      </c>
      <c r="AG72" s="7" t="s">
        <v>61</v>
      </c>
      <c r="AH72" s="7" t="s">
        <v>64</v>
      </c>
      <c r="AI72" s="7" t="s">
        <v>82</v>
      </c>
      <c r="AJ72" s="7" t="s">
        <v>59</v>
      </c>
      <c r="AK72" s="7">
        <v>1</v>
      </c>
      <c r="AL72" s="7" t="s">
        <v>49</v>
      </c>
      <c r="BD72" s="11" t="s">
        <v>146</v>
      </c>
      <c r="BE72" s="11" t="s">
        <v>73</v>
      </c>
      <c r="BF72" s="11" t="s">
        <v>74</v>
      </c>
      <c r="BG72" s="11">
        <v>19048</v>
      </c>
      <c r="BH72" s="11" t="s">
        <v>44</v>
      </c>
      <c r="BI72" s="11" t="s">
        <v>37</v>
      </c>
      <c r="BJ72" s="11">
        <v>1443</v>
      </c>
      <c r="BK72" s="11" t="s">
        <v>145</v>
      </c>
    </row>
    <row r="73" spans="1:104" s="11" customFormat="1" ht="19.5" customHeight="1">
      <c r="A73" s="7">
        <v>112</v>
      </c>
      <c r="B73" s="7" t="s">
        <v>497</v>
      </c>
      <c r="C73" s="8" t="s">
        <v>498</v>
      </c>
      <c r="D73" s="21" t="s">
        <v>605</v>
      </c>
      <c r="E73" s="23" t="s">
        <v>588</v>
      </c>
      <c r="F73" s="16" t="str">
        <f t="shared" si="4"/>
        <v xml:space="preserve">Nguyễn Thị Thu </v>
      </c>
      <c r="G73" s="16" t="str">
        <f t="shared" si="5"/>
        <v>Trang</v>
      </c>
      <c r="H73" s="7" t="s">
        <v>45</v>
      </c>
      <c r="I73" s="9" t="s">
        <v>499</v>
      </c>
      <c r="J73" s="7" t="s">
        <v>144</v>
      </c>
      <c r="K73" s="7" t="s">
        <v>704</v>
      </c>
      <c r="L73" s="7" t="s">
        <v>708</v>
      </c>
      <c r="M73" s="7" t="s">
        <v>145</v>
      </c>
      <c r="N73" s="7" t="s">
        <v>36</v>
      </c>
      <c r="O73" s="10" t="s">
        <v>145</v>
      </c>
      <c r="P73" s="7"/>
      <c r="Q73" s="7" t="s">
        <v>107</v>
      </c>
      <c r="R73" s="7">
        <v>23</v>
      </c>
      <c r="S73" s="7">
        <v>23.5</v>
      </c>
      <c r="T73" s="7">
        <v>7.4</v>
      </c>
      <c r="U73" s="7">
        <v>7.6</v>
      </c>
      <c r="V73" s="7">
        <v>8.3000000000000007</v>
      </c>
      <c r="W73" s="7" t="s">
        <v>46</v>
      </c>
      <c r="X73" s="7"/>
      <c r="Y73" s="7"/>
      <c r="Z73" s="7"/>
      <c r="AA73" s="7">
        <v>59</v>
      </c>
      <c r="AC73" s="7" t="s">
        <v>107</v>
      </c>
      <c r="AD73" s="7" t="s">
        <v>47</v>
      </c>
      <c r="AE73" s="7" t="s">
        <v>48</v>
      </c>
      <c r="AF73" s="7" t="s">
        <v>500</v>
      </c>
      <c r="AG73" s="7">
        <v>750</v>
      </c>
      <c r="AH73" s="7">
        <v>750</v>
      </c>
      <c r="AI73" s="7">
        <v>775</v>
      </c>
      <c r="AJ73" s="7">
        <v>23</v>
      </c>
      <c r="AK73" s="7">
        <v>0.5</v>
      </c>
      <c r="AL73" s="7">
        <v>23.5</v>
      </c>
    </row>
    <row r="74" spans="1:104" s="11" customFormat="1" ht="19.5" customHeight="1">
      <c r="A74" s="10">
        <v>113</v>
      </c>
      <c r="B74" s="7" t="s">
        <v>469</v>
      </c>
      <c r="C74" s="8" t="s">
        <v>470</v>
      </c>
      <c r="D74" s="21" t="s">
        <v>681</v>
      </c>
      <c r="E74" s="23" t="s">
        <v>622</v>
      </c>
      <c r="F74" s="16" t="str">
        <f t="shared" si="4"/>
        <v xml:space="preserve">Trần Thị Ngọc </v>
      </c>
      <c r="G74" s="16" t="str">
        <f t="shared" si="5"/>
        <v>Tú</v>
      </c>
      <c r="H74" s="7" t="s">
        <v>45</v>
      </c>
      <c r="I74" s="9" t="s">
        <v>471</v>
      </c>
      <c r="J74" s="7" t="s">
        <v>144</v>
      </c>
      <c r="K74" s="7" t="s">
        <v>704</v>
      </c>
      <c r="L74" s="7" t="s">
        <v>708</v>
      </c>
      <c r="M74" s="7" t="s">
        <v>145</v>
      </c>
      <c r="N74" s="7" t="s">
        <v>36</v>
      </c>
      <c r="O74" s="10" t="s">
        <v>145</v>
      </c>
      <c r="P74" s="7"/>
      <c r="Q74" s="7" t="s">
        <v>53</v>
      </c>
      <c r="R74" s="7" t="s">
        <v>81</v>
      </c>
      <c r="S74" s="7" t="s">
        <v>59</v>
      </c>
      <c r="T74" s="7">
        <v>8.6</v>
      </c>
      <c r="U74" s="7">
        <v>8.5</v>
      </c>
      <c r="V74" s="7">
        <v>8.1999999999999993</v>
      </c>
      <c r="W74" s="7" t="s">
        <v>38</v>
      </c>
      <c r="X74" s="7"/>
      <c r="Y74" s="7"/>
      <c r="Z74" s="7"/>
      <c r="AA74" s="7">
        <v>54</v>
      </c>
      <c r="AB74" s="11" t="s">
        <v>42</v>
      </c>
      <c r="AC74" s="7" t="s">
        <v>53</v>
      </c>
      <c r="AD74" s="7" t="s">
        <v>47</v>
      </c>
      <c r="AE74" s="7"/>
      <c r="AF74" s="7">
        <v>11415</v>
      </c>
      <c r="AG74" s="7" t="s">
        <v>51</v>
      </c>
      <c r="AH74" s="7" t="s">
        <v>82</v>
      </c>
      <c r="AI74" s="7" t="s">
        <v>52</v>
      </c>
      <c r="AJ74" s="7" t="s">
        <v>81</v>
      </c>
      <c r="AK74" s="7" t="s">
        <v>97</v>
      </c>
      <c r="AL74" s="7" t="s">
        <v>59</v>
      </c>
      <c r="BD74" s="11" t="s">
        <v>145</v>
      </c>
      <c r="BE74" s="11" t="s">
        <v>145</v>
      </c>
      <c r="BF74" s="11" t="s">
        <v>146</v>
      </c>
      <c r="BQ74" s="11" t="s">
        <v>44</v>
      </c>
      <c r="BR74" s="11" t="s">
        <v>53</v>
      </c>
      <c r="BS74" s="11" t="s">
        <v>472</v>
      </c>
      <c r="BT74" s="11" t="s">
        <v>99</v>
      </c>
      <c r="BU74" s="11" t="s">
        <v>85</v>
      </c>
      <c r="BV74" s="11" t="s">
        <v>473</v>
      </c>
      <c r="BW74" s="11" t="s">
        <v>101</v>
      </c>
      <c r="BX74" s="11" t="s">
        <v>101</v>
      </c>
      <c r="BY74" s="11" t="s">
        <v>101</v>
      </c>
      <c r="BZ74" s="11" t="s">
        <v>47</v>
      </c>
      <c r="CA74" s="11" t="s">
        <v>111</v>
      </c>
      <c r="CB74" s="11" t="s">
        <v>125</v>
      </c>
      <c r="CC74" s="11" t="s">
        <v>111</v>
      </c>
      <c r="CD74" s="11" t="s">
        <v>474</v>
      </c>
      <c r="CE74" s="11" t="s">
        <v>111</v>
      </c>
      <c r="CF74" s="11" t="s">
        <v>475</v>
      </c>
      <c r="CG74" s="11" t="s">
        <v>111</v>
      </c>
      <c r="CH74" s="11" t="s">
        <v>475</v>
      </c>
      <c r="CI74" s="11" t="s">
        <v>111</v>
      </c>
      <c r="CJ74" s="11" t="s">
        <v>475</v>
      </c>
      <c r="CK74" s="11" t="s">
        <v>106</v>
      </c>
      <c r="CL74" s="11" t="s">
        <v>100</v>
      </c>
      <c r="CM74" s="11" t="s">
        <v>476</v>
      </c>
      <c r="CN74" s="11" t="s">
        <v>101</v>
      </c>
      <c r="CO74" s="11" t="s">
        <v>101</v>
      </c>
      <c r="CP74" s="11" t="s">
        <v>101</v>
      </c>
      <c r="CQ74" s="11">
        <v>800</v>
      </c>
      <c r="CR74" s="11">
        <v>650</v>
      </c>
      <c r="CS74" s="11">
        <v>850</v>
      </c>
      <c r="CT74" s="11">
        <v>0</v>
      </c>
      <c r="CU74" s="11" t="s">
        <v>101</v>
      </c>
      <c r="CV74" s="11" t="s">
        <v>101</v>
      </c>
      <c r="CW74" s="11" t="s">
        <v>101</v>
      </c>
      <c r="CX74" s="11" t="s">
        <v>101</v>
      </c>
      <c r="CY74" s="11" t="s">
        <v>101</v>
      </c>
      <c r="CZ74" s="11" t="s">
        <v>477</v>
      </c>
    </row>
    <row r="75" spans="1:104" s="11" customFormat="1" ht="19.5" customHeight="1">
      <c r="A75" s="7">
        <v>114</v>
      </c>
      <c r="B75" s="7" t="s">
        <v>311</v>
      </c>
      <c r="C75" s="8" t="s">
        <v>312</v>
      </c>
      <c r="D75" s="21" t="s">
        <v>651</v>
      </c>
      <c r="E75" s="23" t="s">
        <v>652</v>
      </c>
      <c r="F75" s="16" t="str">
        <f t="shared" si="4"/>
        <v xml:space="preserve">Vũ Thanh </v>
      </c>
      <c r="G75" s="16" t="str">
        <f t="shared" si="5"/>
        <v>Xuân</v>
      </c>
      <c r="H75" s="7" t="s">
        <v>45</v>
      </c>
      <c r="I75" s="9" t="s">
        <v>313</v>
      </c>
      <c r="J75" s="7" t="s">
        <v>87</v>
      </c>
      <c r="K75" s="7" t="s">
        <v>704</v>
      </c>
      <c r="L75" s="7" t="s">
        <v>708</v>
      </c>
      <c r="M75" s="7" t="s">
        <v>88</v>
      </c>
      <c r="N75" s="7" t="s">
        <v>36</v>
      </c>
      <c r="O75" s="10" t="s">
        <v>145</v>
      </c>
      <c r="P75" s="7"/>
      <c r="Q75" s="7" t="s">
        <v>37</v>
      </c>
      <c r="R75" s="7" t="s">
        <v>95</v>
      </c>
      <c r="S75" s="7" t="s">
        <v>96</v>
      </c>
      <c r="T75" s="7">
        <v>8</v>
      </c>
      <c r="U75" s="7">
        <v>8.6</v>
      </c>
      <c r="V75" s="7">
        <v>8.9</v>
      </c>
      <c r="W75" s="7" t="s">
        <v>71</v>
      </c>
      <c r="X75" s="7"/>
      <c r="Y75" s="7"/>
      <c r="Z75" s="7"/>
      <c r="AA75" s="7">
        <v>27</v>
      </c>
      <c r="AB75" s="11" t="s">
        <v>72</v>
      </c>
      <c r="AC75" s="7" t="s">
        <v>37</v>
      </c>
      <c r="AD75" s="7" t="s">
        <v>47</v>
      </c>
      <c r="AE75" s="7"/>
      <c r="AF75" s="7">
        <v>9078</v>
      </c>
      <c r="AG75" s="7" t="s">
        <v>50</v>
      </c>
      <c r="AH75" s="7" t="s">
        <v>122</v>
      </c>
      <c r="AI75" s="7" t="s">
        <v>64</v>
      </c>
      <c r="AJ75" s="7" t="s">
        <v>95</v>
      </c>
      <c r="AK75" s="7" t="s">
        <v>97</v>
      </c>
      <c r="AL75" s="7" t="s">
        <v>96</v>
      </c>
      <c r="BD75" s="11" t="s">
        <v>88</v>
      </c>
      <c r="BE75" s="11" t="s">
        <v>88</v>
      </c>
      <c r="BF75" s="11" t="s">
        <v>98</v>
      </c>
      <c r="BQ75" s="11" t="s">
        <v>44</v>
      </c>
      <c r="BR75" s="11" t="s">
        <v>37</v>
      </c>
      <c r="BS75" s="11" t="s">
        <v>314</v>
      </c>
      <c r="BT75" s="11" t="s">
        <v>99</v>
      </c>
      <c r="BU75" s="11" t="s">
        <v>100</v>
      </c>
      <c r="BV75" s="11" t="s">
        <v>315</v>
      </c>
      <c r="BW75" s="11" t="s">
        <v>101</v>
      </c>
      <c r="BX75" s="11" t="s">
        <v>101</v>
      </c>
      <c r="BY75" s="11" t="s">
        <v>101</v>
      </c>
      <c r="BZ75" s="11" t="s">
        <v>47</v>
      </c>
      <c r="CA75" s="11" t="s">
        <v>316</v>
      </c>
      <c r="CB75" s="11" t="s">
        <v>103</v>
      </c>
      <c r="CC75" s="11" t="s">
        <v>316</v>
      </c>
      <c r="CD75" s="11" t="s">
        <v>289</v>
      </c>
      <c r="CE75" s="11" t="s">
        <v>316</v>
      </c>
      <c r="CF75" s="11" t="s">
        <v>317</v>
      </c>
      <c r="CG75" s="11" t="s">
        <v>316</v>
      </c>
      <c r="CH75" s="11" t="s">
        <v>317</v>
      </c>
      <c r="CI75" s="11" t="s">
        <v>316</v>
      </c>
      <c r="CJ75" s="11" t="s">
        <v>317</v>
      </c>
      <c r="CK75" s="11" t="s">
        <v>106</v>
      </c>
      <c r="CL75" s="11" t="s">
        <v>100</v>
      </c>
      <c r="CM75" s="11" t="s">
        <v>318</v>
      </c>
      <c r="CN75" s="11" t="s">
        <v>101</v>
      </c>
      <c r="CO75" s="11" t="s">
        <v>101</v>
      </c>
      <c r="CP75" s="11" t="s">
        <v>101</v>
      </c>
      <c r="CQ75" s="11">
        <v>775</v>
      </c>
      <c r="CR75" s="11">
        <v>575</v>
      </c>
      <c r="CS75" s="11">
        <v>825</v>
      </c>
      <c r="CT75" s="11">
        <v>0</v>
      </c>
      <c r="CU75" s="11" t="s">
        <v>101</v>
      </c>
      <c r="CV75" s="11" t="s">
        <v>101</v>
      </c>
      <c r="CW75" s="11" t="s">
        <v>101</v>
      </c>
      <c r="CX75" s="11" t="s">
        <v>101</v>
      </c>
      <c r="CY75" s="11" t="s">
        <v>101</v>
      </c>
      <c r="CZ75" s="11" t="s">
        <v>319</v>
      </c>
    </row>
    <row r="76" spans="1:104" s="11" customFormat="1" ht="19.5" customHeight="1">
      <c r="A76" s="10">
        <v>115</v>
      </c>
      <c r="B76" s="7" t="s">
        <v>480</v>
      </c>
      <c r="C76" s="8" t="s">
        <v>481</v>
      </c>
      <c r="D76" s="21" t="s">
        <v>682</v>
      </c>
      <c r="E76" s="23" t="s">
        <v>652</v>
      </c>
      <c r="F76" s="16" t="str">
        <f t="shared" si="4"/>
        <v xml:space="preserve">Nguyễn Thị Thanh </v>
      </c>
      <c r="G76" s="16" t="str">
        <f t="shared" si="5"/>
        <v>Xuân</v>
      </c>
      <c r="H76" s="7" t="s">
        <v>45</v>
      </c>
      <c r="I76" s="9" t="s">
        <v>482</v>
      </c>
      <c r="J76" s="7" t="s">
        <v>144</v>
      </c>
      <c r="K76" s="7" t="s">
        <v>704</v>
      </c>
      <c r="L76" s="7" t="s">
        <v>708</v>
      </c>
      <c r="M76" s="7" t="s">
        <v>145</v>
      </c>
      <c r="N76" s="7" t="s">
        <v>36</v>
      </c>
      <c r="O76" s="10" t="s">
        <v>145</v>
      </c>
      <c r="P76" s="7"/>
      <c r="Q76" s="7" t="s">
        <v>53</v>
      </c>
      <c r="R76" s="7" t="s">
        <v>59</v>
      </c>
      <c r="S76" s="7" t="s">
        <v>49</v>
      </c>
      <c r="T76" s="7">
        <v>7.4</v>
      </c>
      <c r="U76" s="7">
        <v>7.2</v>
      </c>
      <c r="V76" s="7">
        <v>7.5</v>
      </c>
      <c r="W76" s="7" t="s">
        <v>38</v>
      </c>
      <c r="X76" s="10" t="s">
        <v>483</v>
      </c>
      <c r="Y76" s="7"/>
      <c r="Z76" s="7"/>
      <c r="AA76" s="7">
        <v>56</v>
      </c>
      <c r="AB76" s="11" t="s">
        <v>42</v>
      </c>
      <c r="AC76" s="7" t="s">
        <v>53</v>
      </c>
      <c r="AD76" s="7" t="s">
        <v>39</v>
      </c>
      <c r="AE76" s="7"/>
      <c r="AF76" s="7">
        <v>11490</v>
      </c>
      <c r="AG76" s="7" t="s">
        <v>64</v>
      </c>
      <c r="AH76" s="7" t="s">
        <v>82</v>
      </c>
      <c r="AI76" s="7" t="s">
        <v>52</v>
      </c>
      <c r="AJ76" s="7" t="s">
        <v>59</v>
      </c>
      <c r="AK76" s="7" t="s">
        <v>129</v>
      </c>
      <c r="AL76" s="7" t="s">
        <v>49</v>
      </c>
      <c r="BD76" s="11" t="s">
        <v>145</v>
      </c>
      <c r="BE76" s="11" t="s">
        <v>145</v>
      </c>
      <c r="BF76" s="11" t="s">
        <v>146</v>
      </c>
      <c r="BQ76" s="11" t="s">
        <v>44</v>
      </c>
      <c r="BR76" s="11" t="s">
        <v>53</v>
      </c>
      <c r="BS76" s="11" t="s">
        <v>484</v>
      </c>
      <c r="BT76" s="11" t="s">
        <v>99</v>
      </c>
      <c r="BU76" s="11" t="s">
        <v>85</v>
      </c>
      <c r="BV76" s="11" t="s">
        <v>485</v>
      </c>
      <c r="BW76" s="11" t="s">
        <v>101</v>
      </c>
      <c r="BX76" s="11" t="s">
        <v>101</v>
      </c>
      <c r="BY76" s="11" t="s">
        <v>101</v>
      </c>
      <c r="BZ76" s="11" t="s">
        <v>47</v>
      </c>
      <c r="CA76" s="11" t="s">
        <v>102</v>
      </c>
      <c r="CB76" s="11" t="s">
        <v>220</v>
      </c>
      <c r="CC76" s="11" t="s">
        <v>102</v>
      </c>
      <c r="CD76" s="11" t="s">
        <v>486</v>
      </c>
      <c r="CE76" s="11" t="s">
        <v>102</v>
      </c>
      <c r="CF76" s="11" t="s">
        <v>443</v>
      </c>
      <c r="CG76" s="11" t="s">
        <v>102</v>
      </c>
      <c r="CH76" s="11" t="s">
        <v>443</v>
      </c>
      <c r="CI76" s="11" t="s">
        <v>102</v>
      </c>
      <c r="CJ76" s="11" t="s">
        <v>443</v>
      </c>
      <c r="CK76" s="11" t="s">
        <v>106</v>
      </c>
      <c r="CL76" s="11" t="s">
        <v>100</v>
      </c>
      <c r="CM76" s="11" t="s">
        <v>487</v>
      </c>
      <c r="CN76" s="11" t="s">
        <v>101</v>
      </c>
      <c r="CO76" s="11" t="s">
        <v>101</v>
      </c>
      <c r="CP76" s="11" t="s">
        <v>101</v>
      </c>
      <c r="CQ76" s="11">
        <v>825</v>
      </c>
      <c r="CR76" s="11">
        <v>650</v>
      </c>
      <c r="CS76" s="11">
        <v>850</v>
      </c>
      <c r="CT76" s="11">
        <v>0</v>
      </c>
      <c r="CU76" s="11" t="s">
        <v>101</v>
      </c>
      <c r="CV76" s="11" t="s">
        <v>101</v>
      </c>
      <c r="CW76" s="11" t="s">
        <v>101</v>
      </c>
      <c r="CX76" s="11" t="s">
        <v>101</v>
      </c>
      <c r="CY76" s="11" t="s">
        <v>101</v>
      </c>
      <c r="CZ76" s="11" t="s">
        <v>488</v>
      </c>
    </row>
    <row r="81" spans="1:104" s="19" customFormat="1" ht="17.25" hidden="1" customHeight="1">
      <c r="A81" s="13">
        <v>16</v>
      </c>
      <c r="B81" s="13">
        <v>14050088</v>
      </c>
      <c r="C81" s="8" t="s">
        <v>78</v>
      </c>
      <c r="D81" s="22" t="s">
        <v>599</v>
      </c>
      <c r="E81" s="24" t="s">
        <v>600</v>
      </c>
      <c r="F81" s="16" t="str">
        <f t="shared" ref="F81:F88" si="6">LEFT(C81,LEN(C81)-LEN(G81))</f>
        <v xml:space="preserve">Tường Thị </v>
      </c>
      <c r="G81" s="16" t="str">
        <f t="shared" ref="G81:G88" si="7">IF(ISERROR(FIND(" ",TRIM(C81),1)),"",RIGHT(TRIM(C81),LEN(TRIM(C81)) -FIND("#",SUBSTITUTE(TRIM(C81)," ","#",LEN(TRIM(C81))-LEN(SUBSTITUTE(TRIM(C81)," ",""))))))</f>
        <v>Hường</v>
      </c>
      <c r="H81" s="13" t="s">
        <v>45</v>
      </c>
      <c r="I81" s="18">
        <v>35379</v>
      </c>
      <c r="J81" s="7" t="s">
        <v>34</v>
      </c>
      <c r="K81" s="12" t="s">
        <v>703</v>
      </c>
      <c r="L81" s="12" t="s">
        <v>707</v>
      </c>
      <c r="M81" s="13" t="s">
        <v>35</v>
      </c>
      <c r="N81" s="7" t="s">
        <v>36</v>
      </c>
      <c r="O81" s="13" t="s">
        <v>35</v>
      </c>
      <c r="P81" s="13"/>
      <c r="Q81" s="13" t="s">
        <v>37</v>
      </c>
      <c r="R81" s="13" t="s">
        <v>63</v>
      </c>
      <c r="S81" s="13" t="s">
        <v>57</v>
      </c>
      <c r="T81" s="13">
        <v>8.1999999999999993</v>
      </c>
      <c r="U81" s="13">
        <v>8.1</v>
      </c>
      <c r="V81" s="13">
        <v>8.5</v>
      </c>
      <c r="W81" s="13" t="s">
        <v>38</v>
      </c>
      <c r="X81" s="12"/>
      <c r="Y81" s="7"/>
      <c r="Z81" s="7"/>
      <c r="AA81" s="13">
        <v>31</v>
      </c>
      <c r="AC81" s="7" t="s">
        <v>37</v>
      </c>
      <c r="AD81" s="7" t="s">
        <v>39</v>
      </c>
      <c r="AE81" s="7"/>
      <c r="AF81" s="7">
        <v>3789</v>
      </c>
      <c r="AG81" s="7" t="s">
        <v>64</v>
      </c>
      <c r="AH81" s="7" t="s">
        <v>55</v>
      </c>
      <c r="AI81" s="7" t="s">
        <v>41</v>
      </c>
      <c r="AJ81" s="7" t="s">
        <v>63</v>
      </c>
      <c r="AK81" s="7">
        <v>1</v>
      </c>
      <c r="AL81" s="7" t="s">
        <v>57</v>
      </c>
      <c r="AM81" s="11"/>
      <c r="BD81" s="19" t="s">
        <v>42</v>
      </c>
      <c r="BE81" s="19" t="s">
        <v>79</v>
      </c>
      <c r="BF81" s="19" t="s">
        <v>80</v>
      </c>
      <c r="BG81" s="19">
        <v>22079</v>
      </c>
      <c r="BH81" s="19" t="s">
        <v>44</v>
      </c>
      <c r="BI81" s="19" t="s">
        <v>37</v>
      </c>
      <c r="BJ81" s="19">
        <v>2009</v>
      </c>
      <c r="BK81" s="19" t="s">
        <v>35</v>
      </c>
    </row>
    <row r="82" spans="1:104" s="19" customFormat="1" ht="17.25" hidden="1" customHeight="1">
      <c r="A82" s="13">
        <v>10</v>
      </c>
      <c r="B82" s="13" t="s">
        <v>501</v>
      </c>
      <c r="C82" s="8" t="s">
        <v>83</v>
      </c>
      <c r="D82" s="22" t="s">
        <v>603</v>
      </c>
      <c r="E82" s="24" t="s">
        <v>604</v>
      </c>
      <c r="F82" s="16" t="str">
        <f t="shared" si="6"/>
        <v xml:space="preserve">Nguyễn Thị Ngọc </v>
      </c>
      <c r="G82" s="16" t="str">
        <f t="shared" si="7"/>
        <v>Bích</v>
      </c>
      <c r="H82" s="13" t="s">
        <v>45</v>
      </c>
      <c r="I82" s="18" t="s">
        <v>502</v>
      </c>
      <c r="J82" s="7" t="s">
        <v>146</v>
      </c>
      <c r="K82" s="13" t="s">
        <v>705</v>
      </c>
      <c r="L82" s="13" t="s">
        <v>708</v>
      </c>
      <c r="M82" s="13" t="s">
        <v>145</v>
      </c>
      <c r="N82" s="7" t="s">
        <v>36</v>
      </c>
      <c r="O82" s="13" t="s">
        <v>145</v>
      </c>
      <c r="P82" s="13"/>
      <c r="Q82" s="13" t="s">
        <v>37</v>
      </c>
      <c r="R82" s="13" t="s">
        <v>96</v>
      </c>
      <c r="S82" s="13" t="s">
        <v>81</v>
      </c>
      <c r="T82" s="13">
        <v>7.6</v>
      </c>
      <c r="U82" s="13">
        <v>7.7</v>
      </c>
      <c r="V82" s="13">
        <v>7.9</v>
      </c>
      <c r="W82" s="13" t="s">
        <v>71</v>
      </c>
      <c r="X82" s="13"/>
      <c r="Y82" s="7"/>
      <c r="Z82" s="7"/>
      <c r="AA82" s="13">
        <v>60</v>
      </c>
      <c r="AB82" s="19" t="s">
        <v>72</v>
      </c>
      <c r="AC82" s="7" t="s">
        <v>37</v>
      </c>
      <c r="AD82" s="7" t="s">
        <v>47</v>
      </c>
      <c r="AE82" s="7"/>
      <c r="AF82" s="7">
        <v>707</v>
      </c>
      <c r="AG82" s="7" t="s">
        <v>50</v>
      </c>
      <c r="AH82" s="7" t="s">
        <v>66</v>
      </c>
      <c r="AI82" s="7" t="s">
        <v>40</v>
      </c>
      <c r="AJ82" s="7" t="s">
        <v>96</v>
      </c>
      <c r="AK82" s="7" t="s">
        <v>97</v>
      </c>
      <c r="AL82" s="7" t="s">
        <v>81</v>
      </c>
      <c r="AM82" s="11"/>
      <c r="BD82" s="19" t="s">
        <v>145</v>
      </c>
      <c r="BE82" s="19" t="s">
        <v>145</v>
      </c>
      <c r="BF82" s="19" t="s">
        <v>146</v>
      </c>
      <c r="BQ82" s="19" t="s">
        <v>44</v>
      </c>
      <c r="BR82" s="19" t="s">
        <v>37</v>
      </c>
      <c r="BS82" s="19" t="s">
        <v>503</v>
      </c>
      <c r="BT82" s="19" t="s">
        <v>99</v>
      </c>
      <c r="BU82" s="19" t="s">
        <v>100</v>
      </c>
      <c r="BV82" s="19" t="s">
        <v>504</v>
      </c>
      <c r="BW82" s="19" t="s">
        <v>101</v>
      </c>
      <c r="BX82" s="19" t="s">
        <v>101</v>
      </c>
      <c r="BY82" s="19" t="s">
        <v>101</v>
      </c>
      <c r="BZ82" s="19" t="s">
        <v>47</v>
      </c>
      <c r="CA82" s="19" t="s">
        <v>228</v>
      </c>
      <c r="CB82" s="19" t="s">
        <v>220</v>
      </c>
      <c r="CC82" s="19" t="s">
        <v>228</v>
      </c>
      <c r="CD82" s="19" t="s">
        <v>505</v>
      </c>
      <c r="CE82" s="19" t="s">
        <v>228</v>
      </c>
      <c r="CF82" s="19" t="s">
        <v>506</v>
      </c>
      <c r="CG82" s="19" t="s">
        <v>228</v>
      </c>
      <c r="CH82" s="19" t="s">
        <v>506</v>
      </c>
      <c r="CI82" s="19" t="s">
        <v>228</v>
      </c>
      <c r="CJ82" s="19" t="s">
        <v>506</v>
      </c>
      <c r="CK82" s="19" t="s">
        <v>106</v>
      </c>
      <c r="CL82" s="19" t="s">
        <v>100</v>
      </c>
      <c r="CM82" s="19" t="s">
        <v>507</v>
      </c>
      <c r="CN82" s="19" t="s">
        <v>101</v>
      </c>
      <c r="CO82" s="19" t="s">
        <v>101</v>
      </c>
      <c r="CP82" s="19" t="s">
        <v>101</v>
      </c>
      <c r="CQ82" s="19">
        <v>775</v>
      </c>
      <c r="CR82" s="19">
        <v>700</v>
      </c>
      <c r="CS82" s="19">
        <v>750</v>
      </c>
      <c r="CT82" s="19">
        <v>0</v>
      </c>
      <c r="CU82" s="19" t="s">
        <v>101</v>
      </c>
      <c r="CV82" s="19" t="s">
        <v>101</v>
      </c>
      <c r="CW82" s="19" t="s">
        <v>101</v>
      </c>
      <c r="CX82" s="19" t="s">
        <v>101</v>
      </c>
      <c r="CY82" s="19" t="s">
        <v>101</v>
      </c>
      <c r="CZ82" s="19" t="s">
        <v>508</v>
      </c>
    </row>
    <row r="83" spans="1:104" s="19" customFormat="1" ht="17.25" hidden="1" customHeight="1">
      <c r="A83" s="13">
        <v>1</v>
      </c>
      <c r="B83" s="13" t="s">
        <v>172</v>
      </c>
      <c r="C83" s="8" t="s">
        <v>173</v>
      </c>
      <c r="D83" s="22" t="s">
        <v>610</v>
      </c>
      <c r="E83" s="24" t="s">
        <v>628</v>
      </c>
      <c r="F83" s="16" t="str">
        <f t="shared" si="6"/>
        <v xml:space="preserve">Nguyễn Thị </v>
      </c>
      <c r="G83" s="16" t="str">
        <f t="shared" si="7"/>
        <v>Sâm</v>
      </c>
      <c r="H83" s="13" t="s">
        <v>45</v>
      </c>
      <c r="I83" s="18" t="s">
        <v>174</v>
      </c>
      <c r="J83" s="7" t="s">
        <v>144</v>
      </c>
      <c r="K83" s="13" t="s">
        <v>703</v>
      </c>
      <c r="L83" s="13" t="s">
        <v>708</v>
      </c>
      <c r="M83" s="13" t="s">
        <v>145</v>
      </c>
      <c r="N83" s="7" t="s">
        <v>36</v>
      </c>
      <c r="O83" s="13" t="s">
        <v>145</v>
      </c>
      <c r="P83" s="13"/>
      <c r="Q83" s="13" t="s">
        <v>107</v>
      </c>
      <c r="R83" s="13" t="s">
        <v>95</v>
      </c>
      <c r="S83" s="13" t="s">
        <v>81</v>
      </c>
      <c r="T83" s="13">
        <v>8.1999999999999993</v>
      </c>
      <c r="U83" s="13">
        <v>8.1</v>
      </c>
      <c r="V83" s="13">
        <v>7.9</v>
      </c>
      <c r="W83" s="13" t="s">
        <v>38</v>
      </c>
      <c r="X83" s="13"/>
      <c r="Y83" s="7"/>
      <c r="Z83" s="7"/>
      <c r="AA83" s="13">
        <v>5</v>
      </c>
      <c r="AB83" s="19" t="s">
        <v>42</v>
      </c>
      <c r="AC83" s="7" t="s">
        <v>107</v>
      </c>
      <c r="AD83" s="7" t="s">
        <v>39</v>
      </c>
      <c r="AE83" s="7"/>
      <c r="AF83" s="7">
        <v>7530</v>
      </c>
      <c r="AG83" s="7" t="s">
        <v>55</v>
      </c>
      <c r="AH83" s="7" t="s">
        <v>66</v>
      </c>
      <c r="AI83" s="7" t="s">
        <v>40</v>
      </c>
      <c r="AJ83" s="7" t="s">
        <v>95</v>
      </c>
      <c r="AK83" s="7" t="s">
        <v>129</v>
      </c>
      <c r="AL83" s="7" t="s">
        <v>81</v>
      </c>
      <c r="AM83" s="11"/>
      <c r="BD83" s="19" t="s">
        <v>145</v>
      </c>
      <c r="BE83" s="19" t="s">
        <v>145</v>
      </c>
      <c r="BF83" s="19" t="s">
        <v>146</v>
      </c>
      <c r="BQ83" s="19" t="s">
        <v>44</v>
      </c>
      <c r="BR83" s="19" t="s">
        <v>107</v>
      </c>
      <c r="BS83" s="19" t="s">
        <v>175</v>
      </c>
      <c r="BT83" s="19" t="s">
        <v>148</v>
      </c>
      <c r="BU83" s="19" t="s">
        <v>85</v>
      </c>
      <c r="BV83" s="19" t="s">
        <v>176</v>
      </c>
      <c r="BW83" s="19" t="s">
        <v>101</v>
      </c>
      <c r="BX83" s="19" t="s">
        <v>101</v>
      </c>
      <c r="BY83" s="19" t="s">
        <v>103</v>
      </c>
      <c r="BZ83" s="19" t="s">
        <v>47</v>
      </c>
      <c r="CA83" s="19" t="s">
        <v>150</v>
      </c>
      <c r="CB83" s="19" t="s">
        <v>124</v>
      </c>
      <c r="CC83" s="19" t="s">
        <v>150</v>
      </c>
      <c r="CD83" s="19" t="s">
        <v>177</v>
      </c>
      <c r="CE83" s="19" t="s">
        <v>150</v>
      </c>
      <c r="CF83" s="19" t="s">
        <v>178</v>
      </c>
      <c r="CG83" s="19" t="s">
        <v>150</v>
      </c>
      <c r="CH83" s="19" t="s">
        <v>178</v>
      </c>
      <c r="CI83" s="19" t="s">
        <v>150</v>
      </c>
      <c r="CJ83" s="19" t="s">
        <v>178</v>
      </c>
      <c r="CK83" s="19" t="s">
        <v>106</v>
      </c>
      <c r="CL83" s="19" t="s">
        <v>100</v>
      </c>
      <c r="CM83" s="19" t="s">
        <v>179</v>
      </c>
      <c r="CN83" s="19" t="s">
        <v>101</v>
      </c>
      <c r="CO83" s="19" t="s">
        <v>101</v>
      </c>
      <c r="CP83" s="19" t="s">
        <v>101</v>
      </c>
      <c r="CQ83" s="19">
        <v>725</v>
      </c>
      <c r="CR83" s="19">
        <v>700</v>
      </c>
      <c r="CS83" s="19">
        <v>750</v>
      </c>
      <c r="CT83" s="19">
        <v>0</v>
      </c>
      <c r="CU83" s="19" t="s">
        <v>101</v>
      </c>
      <c r="CV83" s="19" t="s">
        <v>101</v>
      </c>
      <c r="CW83" s="19" t="s">
        <v>101</v>
      </c>
      <c r="CX83" s="19" t="s">
        <v>101</v>
      </c>
      <c r="CY83" s="19" t="s">
        <v>101</v>
      </c>
      <c r="CZ83" s="19" t="s">
        <v>180</v>
      </c>
    </row>
    <row r="84" spans="1:104" s="19" customFormat="1" ht="17.25" hidden="1" customHeight="1">
      <c r="A84" s="13">
        <v>4</v>
      </c>
      <c r="B84" s="13" t="s">
        <v>161</v>
      </c>
      <c r="C84" s="8" t="s">
        <v>162</v>
      </c>
      <c r="D84" s="22" t="s">
        <v>627</v>
      </c>
      <c r="E84" s="24" t="s">
        <v>601</v>
      </c>
      <c r="F84" s="16" t="str">
        <f t="shared" si="6"/>
        <v xml:space="preserve">Lưu Phương </v>
      </c>
      <c r="G84" s="16" t="str">
        <f t="shared" si="7"/>
        <v>Thảo</v>
      </c>
      <c r="H84" s="13" t="s">
        <v>45</v>
      </c>
      <c r="I84" s="18" t="s">
        <v>163</v>
      </c>
      <c r="J84" s="7" t="s">
        <v>144</v>
      </c>
      <c r="K84" s="13" t="s">
        <v>703</v>
      </c>
      <c r="L84" s="13" t="s">
        <v>708</v>
      </c>
      <c r="M84" s="13" t="s">
        <v>145</v>
      </c>
      <c r="N84" s="7" t="s">
        <v>36</v>
      </c>
      <c r="O84" s="13" t="s">
        <v>145</v>
      </c>
      <c r="P84" s="13"/>
      <c r="Q84" s="13" t="s">
        <v>107</v>
      </c>
      <c r="R84" s="13" t="s">
        <v>123</v>
      </c>
      <c r="S84" s="13" t="s">
        <v>96</v>
      </c>
      <c r="T84" s="13">
        <v>8.4</v>
      </c>
      <c r="U84" s="13">
        <v>8.1999999999999993</v>
      </c>
      <c r="V84" s="13">
        <v>8.5</v>
      </c>
      <c r="W84" s="13" t="s">
        <v>46</v>
      </c>
      <c r="X84" s="12" t="s">
        <v>164</v>
      </c>
      <c r="Y84" s="7"/>
      <c r="Z84" s="7"/>
      <c r="AA84" s="13">
        <v>4</v>
      </c>
      <c r="AB84" s="19" t="s">
        <v>42</v>
      </c>
      <c r="AC84" s="7" t="s">
        <v>107</v>
      </c>
      <c r="AD84" s="7" t="s">
        <v>39</v>
      </c>
      <c r="AE84" s="7"/>
      <c r="AF84" s="7">
        <v>5053</v>
      </c>
      <c r="AG84" s="7" t="s">
        <v>55</v>
      </c>
      <c r="AH84" s="7" t="s">
        <v>50</v>
      </c>
      <c r="AI84" s="7" t="s">
        <v>76</v>
      </c>
      <c r="AJ84" s="7" t="s">
        <v>123</v>
      </c>
      <c r="AK84" s="7" t="s">
        <v>129</v>
      </c>
      <c r="AL84" s="7" t="s">
        <v>96</v>
      </c>
      <c r="AM84" s="11"/>
      <c r="BD84" s="19" t="s">
        <v>145</v>
      </c>
      <c r="BE84" s="19" t="s">
        <v>145</v>
      </c>
      <c r="BF84" s="19" t="s">
        <v>146</v>
      </c>
      <c r="BQ84" s="19" t="s">
        <v>44</v>
      </c>
      <c r="BR84" s="19" t="s">
        <v>107</v>
      </c>
      <c r="BS84" s="19" t="s">
        <v>165</v>
      </c>
      <c r="BT84" s="19" t="s">
        <v>99</v>
      </c>
      <c r="BU84" s="19" t="s">
        <v>85</v>
      </c>
      <c r="BV84" s="19" t="s">
        <v>166</v>
      </c>
      <c r="BW84" s="19" t="s">
        <v>101</v>
      </c>
      <c r="BX84" s="19" t="s">
        <v>101</v>
      </c>
      <c r="BY84" s="19" t="s">
        <v>103</v>
      </c>
      <c r="BZ84" s="19" t="s">
        <v>47</v>
      </c>
      <c r="CA84" s="19" t="s">
        <v>167</v>
      </c>
      <c r="CB84" s="19" t="s">
        <v>116</v>
      </c>
      <c r="CC84" s="19" t="s">
        <v>167</v>
      </c>
      <c r="CD84" s="19" t="s">
        <v>168</v>
      </c>
      <c r="CE84" s="19" t="s">
        <v>167</v>
      </c>
      <c r="CF84" s="19" t="s">
        <v>169</v>
      </c>
      <c r="CG84" s="19" t="s">
        <v>167</v>
      </c>
      <c r="CH84" s="19" t="s">
        <v>169</v>
      </c>
      <c r="CI84" s="19" t="s">
        <v>167</v>
      </c>
      <c r="CJ84" s="19" t="s">
        <v>169</v>
      </c>
      <c r="CK84" s="19" t="s">
        <v>106</v>
      </c>
      <c r="CL84" s="19" t="s">
        <v>100</v>
      </c>
      <c r="CM84" s="19" t="s">
        <v>170</v>
      </c>
      <c r="CN84" s="19" t="s">
        <v>101</v>
      </c>
      <c r="CO84" s="19" t="s">
        <v>101</v>
      </c>
      <c r="CP84" s="19" t="s">
        <v>101</v>
      </c>
      <c r="CQ84" s="19">
        <v>725</v>
      </c>
      <c r="CR84" s="19">
        <v>775</v>
      </c>
      <c r="CS84" s="19">
        <v>625</v>
      </c>
      <c r="CT84" s="19">
        <v>0</v>
      </c>
      <c r="CU84" s="19" t="s">
        <v>101</v>
      </c>
      <c r="CV84" s="19" t="s">
        <v>101</v>
      </c>
      <c r="CW84" s="19" t="s">
        <v>101</v>
      </c>
      <c r="CX84" s="19" t="s">
        <v>101</v>
      </c>
      <c r="CY84" s="19" t="s">
        <v>101</v>
      </c>
      <c r="CZ84" s="19" t="s">
        <v>171</v>
      </c>
    </row>
    <row r="85" spans="1:104" s="19" customFormat="1" ht="17.25" hidden="1" customHeight="1">
      <c r="A85" s="13">
        <v>9</v>
      </c>
      <c r="B85" s="13" t="s">
        <v>379</v>
      </c>
      <c r="C85" s="8" t="s">
        <v>380</v>
      </c>
      <c r="D85" s="22" t="s">
        <v>610</v>
      </c>
      <c r="E85" s="24" t="s">
        <v>667</v>
      </c>
      <c r="F85" s="16" t="str">
        <f t="shared" si="6"/>
        <v xml:space="preserve">Nguyễn Thị </v>
      </c>
      <c r="G85" s="16" t="str">
        <f t="shared" si="7"/>
        <v>Thủy</v>
      </c>
      <c r="H85" s="13" t="s">
        <v>45</v>
      </c>
      <c r="I85" s="18" t="s">
        <v>381</v>
      </c>
      <c r="J85" s="7" t="s">
        <v>144</v>
      </c>
      <c r="K85" s="13" t="s">
        <v>703</v>
      </c>
      <c r="L85" s="13" t="s">
        <v>708</v>
      </c>
      <c r="M85" s="13" t="s">
        <v>145</v>
      </c>
      <c r="N85" s="7" t="s">
        <v>36</v>
      </c>
      <c r="O85" s="13" t="s">
        <v>145</v>
      </c>
      <c r="P85" s="13"/>
      <c r="Q85" s="13" t="s">
        <v>107</v>
      </c>
      <c r="R85" s="13" t="s">
        <v>95</v>
      </c>
      <c r="S85" s="13" t="s">
        <v>81</v>
      </c>
      <c r="T85" s="13">
        <v>7.5</v>
      </c>
      <c r="U85" s="13">
        <v>7.7</v>
      </c>
      <c r="V85" s="13">
        <v>8.1</v>
      </c>
      <c r="W85" s="13" t="s">
        <v>46</v>
      </c>
      <c r="X85" s="13"/>
      <c r="Y85" s="7"/>
      <c r="Z85" s="7"/>
      <c r="AA85" s="13">
        <v>40</v>
      </c>
      <c r="AB85" s="19" t="s">
        <v>42</v>
      </c>
      <c r="AC85" s="7" t="s">
        <v>107</v>
      </c>
      <c r="AD85" s="7" t="s">
        <v>39</v>
      </c>
      <c r="AE85" s="7"/>
      <c r="AF85" s="7">
        <v>5528</v>
      </c>
      <c r="AG85" s="7" t="s">
        <v>86</v>
      </c>
      <c r="AH85" s="7" t="s">
        <v>40</v>
      </c>
      <c r="AI85" s="7" t="s">
        <v>50</v>
      </c>
      <c r="AJ85" s="7" t="s">
        <v>95</v>
      </c>
      <c r="AK85" s="7" t="s">
        <v>129</v>
      </c>
      <c r="AL85" s="7" t="s">
        <v>81</v>
      </c>
      <c r="AM85" s="11"/>
      <c r="BD85" s="19" t="s">
        <v>145</v>
      </c>
      <c r="BE85" s="19" t="s">
        <v>145</v>
      </c>
      <c r="BF85" s="19" t="s">
        <v>146</v>
      </c>
      <c r="BQ85" s="19" t="s">
        <v>44</v>
      </c>
      <c r="BR85" s="19" t="s">
        <v>107</v>
      </c>
      <c r="BS85" s="19" t="s">
        <v>382</v>
      </c>
      <c r="BT85" s="19" t="s">
        <v>99</v>
      </c>
      <c r="BU85" s="19" t="s">
        <v>85</v>
      </c>
      <c r="BV85" s="19" t="s">
        <v>383</v>
      </c>
      <c r="BW85" s="19" t="s">
        <v>101</v>
      </c>
      <c r="BX85" s="19" t="s">
        <v>101</v>
      </c>
      <c r="BY85" s="19" t="s">
        <v>103</v>
      </c>
      <c r="BZ85" s="19" t="s">
        <v>47</v>
      </c>
      <c r="CA85" s="19" t="s">
        <v>228</v>
      </c>
      <c r="CB85" s="19" t="s">
        <v>208</v>
      </c>
      <c r="CC85" s="19" t="s">
        <v>228</v>
      </c>
      <c r="CD85" s="19" t="s">
        <v>316</v>
      </c>
      <c r="CE85" s="19" t="s">
        <v>228</v>
      </c>
      <c r="CF85" s="19" t="s">
        <v>384</v>
      </c>
      <c r="CG85" s="19" t="s">
        <v>228</v>
      </c>
      <c r="CH85" s="19" t="s">
        <v>384</v>
      </c>
      <c r="CI85" s="19" t="s">
        <v>228</v>
      </c>
      <c r="CJ85" s="19" t="s">
        <v>384</v>
      </c>
      <c r="CK85" s="19" t="s">
        <v>106</v>
      </c>
      <c r="CL85" s="19" t="s">
        <v>100</v>
      </c>
      <c r="CM85" s="19" t="s">
        <v>360</v>
      </c>
      <c r="CN85" s="19" t="s">
        <v>101</v>
      </c>
      <c r="CO85" s="19" t="s">
        <v>101</v>
      </c>
      <c r="CP85" s="19" t="s">
        <v>101</v>
      </c>
      <c r="CQ85" s="19">
        <v>675</v>
      </c>
      <c r="CR85" s="19">
        <v>750</v>
      </c>
      <c r="CS85" s="19">
        <v>775</v>
      </c>
      <c r="CT85" s="19">
        <v>0</v>
      </c>
      <c r="CU85" s="19" t="s">
        <v>101</v>
      </c>
      <c r="CV85" s="19" t="s">
        <v>101</v>
      </c>
      <c r="CW85" s="19" t="s">
        <v>101</v>
      </c>
      <c r="CX85" s="19" t="s">
        <v>101</v>
      </c>
      <c r="CY85" s="19" t="s">
        <v>101</v>
      </c>
      <c r="CZ85" s="19" t="s">
        <v>385</v>
      </c>
    </row>
    <row r="86" spans="1:104" s="19" customFormat="1" ht="17.25" hidden="1" customHeight="1">
      <c r="A86" s="13">
        <v>16</v>
      </c>
      <c r="B86" s="13" t="s">
        <v>233</v>
      </c>
      <c r="C86" s="8" t="s">
        <v>234</v>
      </c>
      <c r="D86" s="22" t="s">
        <v>638</v>
      </c>
      <c r="E86" s="24" t="s">
        <v>588</v>
      </c>
      <c r="F86" s="16" t="str">
        <f t="shared" si="6"/>
        <v xml:space="preserve">Trần Thuý </v>
      </c>
      <c r="G86" s="16" t="str">
        <f t="shared" si="7"/>
        <v>Trang</v>
      </c>
      <c r="H86" s="13" t="s">
        <v>45</v>
      </c>
      <c r="I86" s="18" t="s">
        <v>235</v>
      </c>
      <c r="J86" s="7" t="s">
        <v>87</v>
      </c>
      <c r="K86" s="13" t="s">
        <v>703</v>
      </c>
      <c r="L86" s="13" t="s">
        <v>708</v>
      </c>
      <c r="M86" s="13" t="s">
        <v>88</v>
      </c>
      <c r="N86" s="7" t="s">
        <v>36</v>
      </c>
      <c r="O86" s="13" t="s">
        <v>145</v>
      </c>
      <c r="P86" s="13"/>
      <c r="Q86" s="13" t="s">
        <v>53</v>
      </c>
      <c r="R86" s="13" t="s">
        <v>81</v>
      </c>
      <c r="S86" s="13" t="s">
        <v>81</v>
      </c>
      <c r="T86" s="13">
        <v>8.6999999999999993</v>
      </c>
      <c r="U86" s="13">
        <v>8.6999999999999993</v>
      </c>
      <c r="V86" s="13">
        <v>8.9</v>
      </c>
      <c r="W86" s="13" t="s">
        <v>46</v>
      </c>
      <c r="X86" s="13"/>
      <c r="Y86" s="7"/>
      <c r="Z86" s="7"/>
      <c r="AA86" s="13">
        <v>14</v>
      </c>
      <c r="AB86" s="19" t="s">
        <v>42</v>
      </c>
      <c r="AC86" s="7" t="s">
        <v>53</v>
      </c>
      <c r="AD86" s="7" t="s">
        <v>65</v>
      </c>
      <c r="AE86" s="7"/>
      <c r="AF86" s="7">
        <v>11283</v>
      </c>
      <c r="AG86" s="7" t="s">
        <v>66</v>
      </c>
      <c r="AH86" s="7" t="s">
        <v>82</v>
      </c>
      <c r="AI86" s="7" t="s">
        <v>56</v>
      </c>
      <c r="AJ86" s="7" t="s">
        <v>81</v>
      </c>
      <c r="AK86" s="7"/>
      <c r="AL86" s="7" t="s">
        <v>81</v>
      </c>
      <c r="AM86" s="11"/>
      <c r="BD86" s="19" t="s">
        <v>88</v>
      </c>
      <c r="BE86" s="19" t="s">
        <v>88</v>
      </c>
      <c r="BF86" s="19" t="s">
        <v>98</v>
      </c>
      <c r="BQ86" s="19" t="s">
        <v>44</v>
      </c>
      <c r="BR86" s="19" t="s">
        <v>53</v>
      </c>
      <c r="BS86" s="19" t="s">
        <v>236</v>
      </c>
      <c r="BT86" s="19" t="s">
        <v>99</v>
      </c>
      <c r="BU86" s="19" t="s">
        <v>85</v>
      </c>
      <c r="BV86" s="19" t="s">
        <v>237</v>
      </c>
      <c r="BW86" s="19" t="s">
        <v>101</v>
      </c>
      <c r="BX86" s="19" t="s">
        <v>101</v>
      </c>
      <c r="BY86" s="19" t="s">
        <v>101</v>
      </c>
      <c r="BZ86" s="19" t="s">
        <v>65</v>
      </c>
      <c r="CA86" s="19" t="s">
        <v>111</v>
      </c>
      <c r="CB86" s="19" t="s">
        <v>120</v>
      </c>
      <c r="CC86" s="19" t="s">
        <v>111</v>
      </c>
      <c r="CD86" s="19" t="s">
        <v>238</v>
      </c>
      <c r="CE86" s="19" t="s">
        <v>111</v>
      </c>
      <c r="CF86" s="19" t="s">
        <v>239</v>
      </c>
      <c r="CG86" s="19" t="s">
        <v>111</v>
      </c>
      <c r="CH86" s="19" t="s">
        <v>239</v>
      </c>
      <c r="CI86" s="19" t="s">
        <v>111</v>
      </c>
      <c r="CJ86" s="19" t="s">
        <v>239</v>
      </c>
      <c r="CK86" s="19" t="s">
        <v>106</v>
      </c>
      <c r="CL86" s="19" t="s">
        <v>100</v>
      </c>
      <c r="CM86" s="19" t="s">
        <v>240</v>
      </c>
      <c r="CN86" s="19" t="s">
        <v>101</v>
      </c>
      <c r="CO86" s="19" t="s">
        <v>101</v>
      </c>
      <c r="CP86" s="19" t="s">
        <v>101</v>
      </c>
      <c r="CQ86" s="19">
        <v>700</v>
      </c>
      <c r="CR86" s="19">
        <v>650</v>
      </c>
      <c r="CS86" s="19">
        <v>925</v>
      </c>
      <c r="CT86" s="19">
        <v>0</v>
      </c>
      <c r="CU86" s="19" t="s">
        <v>101</v>
      </c>
      <c r="CV86" s="19" t="s">
        <v>101</v>
      </c>
      <c r="CW86" s="19" t="s">
        <v>101</v>
      </c>
      <c r="CX86" s="19" t="s">
        <v>101</v>
      </c>
      <c r="CY86" s="19" t="s">
        <v>101</v>
      </c>
      <c r="CZ86" s="19" t="s">
        <v>241</v>
      </c>
    </row>
    <row r="87" spans="1:104" s="19" customFormat="1" ht="17.25" hidden="1" customHeight="1">
      <c r="A87" s="13">
        <v>18</v>
      </c>
      <c r="B87" s="13">
        <v>14050189</v>
      </c>
      <c r="C87" s="8" t="s">
        <v>495</v>
      </c>
      <c r="D87" s="22" t="s">
        <v>683</v>
      </c>
      <c r="E87" s="24" t="s">
        <v>588</v>
      </c>
      <c r="F87" s="16" t="str">
        <f t="shared" si="6"/>
        <v xml:space="preserve">Nguyễn Tú </v>
      </c>
      <c r="G87" s="16" t="str">
        <f t="shared" si="7"/>
        <v>Trang</v>
      </c>
      <c r="H87" s="13" t="s">
        <v>45</v>
      </c>
      <c r="I87" s="18">
        <v>35390</v>
      </c>
      <c r="J87" s="7" t="s">
        <v>144</v>
      </c>
      <c r="K87" s="13" t="s">
        <v>703</v>
      </c>
      <c r="L87" s="13" t="s">
        <v>708</v>
      </c>
      <c r="M87" s="13" t="s">
        <v>145</v>
      </c>
      <c r="N87" s="7" t="s">
        <v>36</v>
      </c>
      <c r="O87" s="13" t="s">
        <v>145</v>
      </c>
      <c r="P87" s="13"/>
      <c r="Q87" s="13" t="s">
        <v>37</v>
      </c>
      <c r="R87" s="13" t="s">
        <v>63</v>
      </c>
      <c r="S87" s="13" t="s">
        <v>54</v>
      </c>
      <c r="T87" s="13">
        <v>8.1</v>
      </c>
      <c r="U87" s="13">
        <v>8.1999999999999993</v>
      </c>
      <c r="V87" s="13">
        <v>8.5</v>
      </c>
      <c r="W87" s="13" t="s">
        <v>46</v>
      </c>
      <c r="X87" s="13"/>
      <c r="Y87" s="7"/>
      <c r="Z87" s="7"/>
      <c r="AA87" s="13">
        <v>58</v>
      </c>
      <c r="AC87" s="7" t="s">
        <v>37</v>
      </c>
      <c r="AD87" s="7">
        <v>2</v>
      </c>
      <c r="AE87" s="7"/>
      <c r="AF87" s="7">
        <v>8127</v>
      </c>
      <c r="AG87" s="7" t="s">
        <v>51</v>
      </c>
      <c r="AH87" s="7" t="s">
        <v>40</v>
      </c>
      <c r="AI87" s="7" t="s">
        <v>56</v>
      </c>
      <c r="AJ87" s="7" t="s">
        <v>63</v>
      </c>
      <c r="AK87" s="7">
        <v>0.5</v>
      </c>
      <c r="AL87" s="7" t="s">
        <v>54</v>
      </c>
      <c r="AM87" s="11"/>
      <c r="BD87" s="19" t="s">
        <v>146</v>
      </c>
      <c r="BE87" s="19" t="s">
        <v>137</v>
      </c>
      <c r="BF87" s="19" t="s">
        <v>496</v>
      </c>
      <c r="BG87" s="19">
        <v>26004</v>
      </c>
      <c r="BH87" s="19" t="s">
        <v>44</v>
      </c>
      <c r="BI87" s="19" t="s">
        <v>37</v>
      </c>
      <c r="BJ87" s="19">
        <v>2235</v>
      </c>
      <c r="BK87" s="19" t="s">
        <v>145</v>
      </c>
    </row>
    <row r="88" spans="1:104" s="19" customFormat="1" ht="17.25" hidden="1" customHeight="1">
      <c r="A88" s="13">
        <v>20</v>
      </c>
      <c r="B88" s="13" t="s">
        <v>461</v>
      </c>
      <c r="C88" s="8" t="s">
        <v>462</v>
      </c>
      <c r="D88" s="22" t="s">
        <v>679</v>
      </c>
      <c r="E88" s="24" t="s">
        <v>680</v>
      </c>
      <c r="F88" s="16" t="str">
        <f t="shared" si="6"/>
        <v xml:space="preserve">Đào Đức </v>
      </c>
      <c r="G88" s="16" t="str">
        <f t="shared" si="7"/>
        <v>Trí</v>
      </c>
      <c r="H88" s="13" t="s">
        <v>33</v>
      </c>
      <c r="I88" s="18" t="s">
        <v>463</v>
      </c>
      <c r="J88" s="7" t="s">
        <v>144</v>
      </c>
      <c r="K88" s="13" t="s">
        <v>703</v>
      </c>
      <c r="L88" s="13" t="s">
        <v>708</v>
      </c>
      <c r="M88" s="13" t="s">
        <v>145</v>
      </c>
      <c r="N88" s="7" t="s">
        <v>36</v>
      </c>
      <c r="O88" s="13" t="s">
        <v>145</v>
      </c>
      <c r="P88" s="13"/>
      <c r="Q88" s="13" t="s">
        <v>37</v>
      </c>
      <c r="R88" s="13" t="s">
        <v>81</v>
      </c>
      <c r="S88" s="13" t="s">
        <v>59</v>
      </c>
      <c r="T88" s="13">
        <v>7.6</v>
      </c>
      <c r="U88" s="13">
        <v>7.9</v>
      </c>
      <c r="V88" s="13">
        <v>8.1</v>
      </c>
      <c r="W88" s="13" t="s">
        <v>71</v>
      </c>
      <c r="X88" s="13"/>
      <c r="Y88" s="7"/>
      <c r="Z88" s="7"/>
      <c r="AA88" s="13">
        <v>53</v>
      </c>
      <c r="AB88" s="19" t="s">
        <v>42</v>
      </c>
      <c r="AC88" s="7" t="s">
        <v>37</v>
      </c>
      <c r="AD88" s="7" t="s">
        <v>47</v>
      </c>
      <c r="AE88" s="7"/>
      <c r="AF88" s="7">
        <v>8247</v>
      </c>
      <c r="AG88" s="7" t="s">
        <v>55</v>
      </c>
      <c r="AH88" s="7" t="s">
        <v>66</v>
      </c>
      <c r="AI88" s="7" t="s">
        <v>52</v>
      </c>
      <c r="AJ88" s="7" t="s">
        <v>81</v>
      </c>
      <c r="AK88" s="7" t="s">
        <v>97</v>
      </c>
      <c r="AL88" s="7" t="s">
        <v>59</v>
      </c>
      <c r="AM88" s="11"/>
      <c r="BD88" s="19" t="s">
        <v>145</v>
      </c>
      <c r="BE88" s="19" t="s">
        <v>145</v>
      </c>
      <c r="BF88" s="19" t="s">
        <v>146</v>
      </c>
      <c r="BQ88" s="19" t="s">
        <v>44</v>
      </c>
      <c r="BR88" s="19" t="s">
        <v>37</v>
      </c>
      <c r="BS88" s="19" t="s">
        <v>464</v>
      </c>
      <c r="BT88" s="19" t="s">
        <v>99</v>
      </c>
      <c r="BU88" s="19" t="s">
        <v>100</v>
      </c>
      <c r="BV88" s="19" t="s">
        <v>465</v>
      </c>
      <c r="BW88" s="19" t="s">
        <v>101</v>
      </c>
      <c r="BX88" s="19" t="s">
        <v>101</v>
      </c>
      <c r="BY88" s="19" t="s">
        <v>101</v>
      </c>
      <c r="BZ88" s="19" t="s">
        <v>47</v>
      </c>
      <c r="CA88" s="19" t="s">
        <v>167</v>
      </c>
      <c r="CB88" s="19" t="s">
        <v>103</v>
      </c>
      <c r="CC88" s="19" t="s">
        <v>167</v>
      </c>
      <c r="CD88" s="19" t="s">
        <v>139</v>
      </c>
      <c r="CE88" s="19" t="s">
        <v>167</v>
      </c>
      <c r="CF88" s="19" t="s">
        <v>466</v>
      </c>
      <c r="CG88" s="19" t="s">
        <v>167</v>
      </c>
      <c r="CH88" s="19" t="s">
        <v>466</v>
      </c>
      <c r="CI88" s="19" t="s">
        <v>167</v>
      </c>
      <c r="CJ88" s="19" t="s">
        <v>466</v>
      </c>
      <c r="CK88" s="19" t="s">
        <v>106</v>
      </c>
      <c r="CL88" s="19" t="s">
        <v>100</v>
      </c>
      <c r="CM88" s="19" t="s">
        <v>467</v>
      </c>
      <c r="CN88" s="19" t="s">
        <v>101</v>
      </c>
      <c r="CO88" s="19" t="s">
        <v>101</v>
      </c>
      <c r="CP88" s="19" t="s">
        <v>101</v>
      </c>
      <c r="CQ88" s="19">
        <v>725</v>
      </c>
      <c r="CR88" s="19">
        <v>700</v>
      </c>
      <c r="CS88" s="19">
        <v>850</v>
      </c>
      <c r="CT88" s="19">
        <v>0</v>
      </c>
      <c r="CU88" s="19" t="s">
        <v>101</v>
      </c>
      <c r="CV88" s="19" t="s">
        <v>101</v>
      </c>
      <c r="CW88" s="19" t="s">
        <v>101</v>
      </c>
      <c r="CX88" s="19" t="s">
        <v>101</v>
      </c>
      <c r="CY88" s="19" t="s">
        <v>101</v>
      </c>
      <c r="CZ88" s="19" t="s">
        <v>468</v>
      </c>
    </row>
  </sheetData>
  <autoFilter ref="A7:CZ76"/>
  <sortState ref="A55:CZ130">
    <sortCondition ref="E55:E130"/>
  </sortState>
  <mergeCells count="32">
    <mergeCell ref="A4:V4"/>
    <mergeCell ref="E6:E7"/>
    <mergeCell ref="P6:P7"/>
    <mergeCell ref="Q6:Q7"/>
    <mergeCell ref="R6:S6"/>
    <mergeCell ref="T6:V6"/>
    <mergeCell ref="AL6:AL7"/>
    <mergeCell ref="Y6:Y7"/>
    <mergeCell ref="Z6:Z7"/>
    <mergeCell ref="AA6:AA7"/>
    <mergeCell ref="AD6:AD7"/>
    <mergeCell ref="AE6:AE7"/>
    <mergeCell ref="AF6:AF7"/>
    <mergeCell ref="AG6:AG7"/>
    <mergeCell ref="AH6:AH7"/>
    <mergeCell ref="AI6:AI7"/>
    <mergeCell ref="AJ6:AJ7"/>
    <mergeCell ref="AK6:AK7"/>
    <mergeCell ref="W6:W7"/>
    <mergeCell ref="X6:X7"/>
    <mergeCell ref="A6:A7"/>
    <mergeCell ref="B6:B7"/>
    <mergeCell ref="C6:C7"/>
    <mergeCell ref="H6:H7"/>
    <mergeCell ref="I6:I7"/>
    <mergeCell ref="J6:J7"/>
    <mergeCell ref="M6:M7"/>
    <mergeCell ref="N6:N7"/>
    <mergeCell ref="O6:O7"/>
    <mergeCell ref="K6:K7"/>
    <mergeCell ref="L6:L7"/>
    <mergeCell ref="D6:D7"/>
  </mergeCells>
  <pageMargins left="0.25" right="0.25" top="0.5" bottom="0.5" header="0" footer="0"/>
  <pageSetup scale="9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phỏng vấn</vt:lpstr>
      <vt:lpstr>'DS phỏng vấn'!Print_Titles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Nguyễn Minh Thông </cp:lastModifiedBy>
  <cp:lastPrinted>2014-09-15T01:52:08Z</cp:lastPrinted>
  <dcterms:created xsi:type="dcterms:W3CDTF">2014-09-11T00:43:51Z</dcterms:created>
  <dcterms:modified xsi:type="dcterms:W3CDTF">2014-09-15T04:39:22Z</dcterms:modified>
</cp:coreProperties>
</file>