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9975" tabRatio="914" activeTab="0"/>
  </bookViews>
  <sheets>
    <sheet name="Tổng hợp" sheetId="1" r:id="rId1"/>
    <sheet name="1" sheetId="2" r:id="rId2"/>
    <sheet name="2" sheetId="3" r:id="rId3"/>
    <sheet name="3" sheetId="4" r:id="rId4"/>
    <sheet name="4" sheetId="5" r:id="rId5"/>
  </sheets>
  <definedNames>
    <definedName name="_xlnm.Print_Titles" localSheetId="1">'1'!$A:$L,'1'!$7:$9</definedName>
    <definedName name="_xlnm.Print_Titles" localSheetId="2">'2'!$A:$L,'2'!$3:$5</definedName>
    <definedName name="_xlnm.Print_Titles" localSheetId="3">'3'!$3:$5</definedName>
    <definedName name="_xlnm.Print_Titles" localSheetId="4">'4'!$A:$L,'4'!$3:$5</definedName>
  </definedNames>
  <calcPr fullCalcOnLoad="1"/>
</workbook>
</file>

<file path=xl/sharedStrings.xml><?xml version="1.0" encoding="utf-8"?>
<sst xmlns="http://schemas.openxmlformats.org/spreadsheetml/2006/main" count="1828" uniqueCount="479">
  <si>
    <t>M· sè 
SV</t>
  </si>
  <si>
    <t>Kho¸ Líp häc</t>
  </si>
  <si>
    <t>Ghi chó</t>
  </si>
  <si>
    <t>Hä vµ tªn</t>
  </si>
  <si>
    <t>Ngµy sinh</t>
  </si>
  <si>
    <t>STT</t>
  </si>
  <si>
    <t>QH-2013-E TCNH CLC</t>
  </si>
  <si>
    <t>Trần Bích Vân</t>
  </si>
  <si>
    <t>Hà Anh Tư</t>
  </si>
  <si>
    <t>Vũ Thị Huyền Trang</t>
  </si>
  <si>
    <t>Nguyễn Anh Tiệp</t>
  </si>
  <si>
    <t>Bùi Hoàng Thuỷ Tiên</t>
  </si>
  <si>
    <t>Nguyễn Thị Thu Thủy</t>
  </si>
  <si>
    <t>Đỗ Thị  Thúy</t>
  </si>
  <si>
    <t>Đỗ Thị Minh Thu</t>
  </si>
  <si>
    <t>Hoàng Hà Phương Thảo</t>
  </si>
  <si>
    <t>Đỗ Thị Minh Tâm</t>
  </si>
  <si>
    <t>Đào Hồng Quân</t>
  </si>
  <si>
    <t>Đỗ Hoài Phương</t>
  </si>
  <si>
    <t>Phùng Hồng Phước</t>
  </si>
  <si>
    <t>Đoàn Thị Trúc Mai</t>
  </si>
  <si>
    <t>Lê Quỳnh  Mai</t>
  </si>
  <si>
    <t>Lại Thanh Loan</t>
  </si>
  <si>
    <t>Lương Mỹ Linh</t>
  </si>
  <si>
    <t>Phạm Thùy Linh</t>
  </si>
  <si>
    <t>Quản Thuỳ Linh</t>
  </si>
  <si>
    <t>Lê Thị Thanh Huyền</t>
  </si>
  <si>
    <t>Phạm Thanh Huyền</t>
  </si>
  <si>
    <t>Phạm Thị Thu Huyền</t>
  </si>
  <si>
    <t>Nguyễn Thị Huệ</t>
  </si>
  <si>
    <t>Nguyễn Minh Hoa</t>
  </si>
  <si>
    <t>Phạm Ngọc Hà</t>
  </si>
  <si>
    <t>Nguyễn Thành Đạt</t>
  </si>
  <si>
    <t>Đinh Thị Phương Chi</t>
  </si>
  <si>
    <t>Nguyễn Thị Hoài Anh</t>
  </si>
  <si>
    <t>Trần Thị Ngọc Anh</t>
  </si>
  <si>
    <t>Lê Huyền Anh</t>
  </si>
  <si>
    <t>QH-2013-E KETOAN</t>
  </si>
  <si>
    <t>05/09/1994</t>
  </si>
  <si>
    <t>La Thị Hải Yến</t>
  </si>
  <si>
    <t>Ngô  Thị Xuân</t>
  </si>
  <si>
    <t>Đặng  Thị Vinh</t>
  </si>
  <si>
    <t>Nguyễn  Thị Khánh Vinh</t>
  </si>
  <si>
    <t>Lê  Thị Uyên</t>
  </si>
  <si>
    <t>11/05/1994</t>
  </si>
  <si>
    <t>Đàm Thanh  Trúc</t>
  </si>
  <si>
    <t>07/09/1994</t>
  </si>
  <si>
    <t>Đào Thị Thu  Trang</t>
  </si>
  <si>
    <t>22/02/1994</t>
  </si>
  <si>
    <t>Hoàng Thu Trang</t>
  </si>
  <si>
    <t>Trần  Nhật Quỳnh Trang</t>
  </si>
  <si>
    <t>Trần  Thị Hoài Trang</t>
  </si>
  <si>
    <t>Phạm  Thu Trang</t>
  </si>
  <si>
    <t>Phạm  Thị Trang</t>
  </si>
  <si>
    <t>29/08/1993</t>
  </si>
  <si>
    <t>Vi Thị Thu Thủy</t>
  </si>
  <si>
    <t>Nguyễn  Thanh Thuý</t>
  </si>
  <si>
    <t>Hà  Thị Thu</t>
  </si>
  <si>
    <t>Nguyễn  Thị Thơm</t>
  </si>
  <si>
    <t>05/02/1994</t>
  </si>
  <si>
    <t>Ngân Thị  Thảo</t>
  </si>
  <si>
    <t>03/02/1994</t>
  </si>
  <si>
    <t>Lữ Thị  Thảo</t>
  </si>
  <si>
    <t>Nguyễn  Thị Phương Thảo</t>
  </si>
  <si>
    <t>13/05/1994</t>
  </si>
  <si>
    <t>Hà Nguyên  Thái</t>
  </si>
  <si>
    <t>11/04/1994</t>
  </si>
  <si>
    <t>Phạm Thị Tuyên</t>
  </si>
  <si>
    <t>Nguyễn  Quang Tần</t>
  </si>
  <si>
    <t>Nguyễn  Thị Tố Tâm</t>
  </si>
  <si>
    <t>Ngô  Thị Tâm</t>
  </si>
  <si>
    <t>10/10/1994</t>
  </si>
  <si>
    <t>Đặng Thị Lan Phượng</t>
  </si>
  <si>
    <t>Vũ  Thị Phượng</t>
  </si>
  <si>
    <t>Phạm  Lê Ngọc Phương</t>
  </si>
  <si>
    <t>Bùi  Thu Phương</t>
  </si>
  <si>
    <t>Trịnh  Công Phi</t>
  </si>
  <si>
    <t>Lê  Thị Nhung</t>
  </si>
  <si>
    <t>Dương  Thị Hồng Nhung</t>
  </si>
  <si>
    <t>Võ  Thị Huyền Nhi</t>
  </si>
  <si>
    <t>Hoàng  Thị Nhân</t>
  </si>
  <si>
    <t>Phùng  Minh Ngọc</t>
  </si>
  <si>
    <t>16/02/1994</t>
  </si>
  <si>
    <t>Lò Nguyễn Trọng Nghĩa</t>
  </si>
  <si>
    <t>Nguyễn  Kim Ngân</t>
  </si>
  <si>
    <t>Đào  Thị Ngân</t>
  </si>
  <si>
    <t>07/01/1993</t>
  </si>
  <si>
    <t>Lục Thị Miền</t>
  </si>
  <si>
    <t>Nguyễn  Ngọc Mai</t>
  </si>
  <si>
    <t>07/07/1993</t>
  </si>
  <si>
    <t>Lương Thị Lý</t>
  </si>
  <si>
    <t>Cấn  Thị Mai Loan</t>
  </si>
  <si>
    <t>Nguyễn  Thị Mỹ Linh</t>
  </si>
  <si>
    <t>15/08/1994</t>
  </si>
  <si>
    <t>Bùi Thị Liên</t>
  </si>
  <si>
    <t>26/09/1994</t>
  </si>
  <si>
    <t>Sầm Thị Mỹ Lệ</t>
  </si>
  <si>
    <t>Nguyễn  Thị Hường</t>
  </si>
  <si>
    <t>Phạm  Thị Mai Hương</t>
  </si>
  <si>
    <t>04/09/1994</t>
  </si>
  <si>
    <t>Lý Thị Huyền</t>
  </si>
  <si>
    <t>Lê  Thị Thu Huyền</t>
  </si>
  <si>
    <t>Đinh  Quốc Huy</t>
  </si>
  <si>
    <t>Nguyễn  Thị Huệ</t>
  </si>
  <si>
    <t>06/08/1994</t>
  </si>
  <si>
    <t>Nguyễn Thị  Hồng</t>
  </si>
  <si>
    <t>25/10/1992</t>
  </si>
  <si>
    <t>Trịnh Thị Hoài</t>
  </si>
  <si>
    <t>Phan Quỳnh  Hoa</t>
  </si>
  <si>
    <t>Vũ  Thị Hoa</t>
  </si>
  <si>
    <t>Lê  Thị Diệu Hiền</t>
  </si>
  <si>
    <t>Nguyễn  Thị Hiên</t>
  </si>
  <si>
    <t>Trần  Phương Hà</t>
  </si>
  <si>
    <t>Nguyễn  Thị Hà</t>
  </si>
  <si>
    <t>Nguyễn  Mạnh Đức</t>
  </si>
  <si>
    <t>20/08/1994</t>
  </si>
  <si>
    <t>Lữ Văn  Điệp</t>
  </si>
  <si>
    <t>Phạm  Thị Thanh Dương</t>
  </si>
  <si>
    <t>Nguyễn  Thị Duyên</t>
  </si>
  <si>
    <t>07/03/1994</t>
  </si>
  <si>
    <t>Lý Thị Ngọc Diễm</t>
  </si>
  <si>
    <t>17/09/1994</t>
  </si>
  <si>
    <t>Hà Thị Chinh</t>
  </si>
  <si>
    <t>Trần  Mai Chi</t>
  </si>
  <si>
    <t>Nguyễn  Hải Anh</t>
  </si>
  <si>
    <t>Vũ  Thị Vân Anh</t>
  </si>
  <si>
    <t>Nguyễn  Lã Lan Anh</t>
  </si>
  <si>
    <t>Ngô  Thị Vân Anh</t>
  </si>
  <si>
    <t>Lê  Thị Vân Anh</t>
  </si>
  <si>
    <t>Nguyễn Thùy  An</t>
  </si>
  <si>
    <t>QH-2013-E KTPT</t>
  </si>
  <si>
    <t>Nguyễn  Tuấn Anh</t>
  </si>
  <si>
    <t>Đỗ  Thị Ngọc Anh</t>
  </si>
  <si>
    <t>Nguyễn Thị Ngọc  Ánh</t>
  </si>
  <si>
    <t>Nguyễn  Thị Bích</t>
  </si>
  <si>
    <t>Bùi Thị  Bình</t>
  </si>
  <si>
    <t>Phan Thị Thùy  Dung</t>
  </si>
  <si>
    <t>Nguyễn Đức  Dũng</t>
  </si>
  <si>
    <t>Đinh Thị  Duyên</t>
  </si>
  <si>
    <t>Vũ  Thuỳ Dương</t>
  </si>
  <si>
    <t>Lý  Dương</t>
  </si>
  <si>
    <t>02/05/1994</t>
  </si>
  <si>
    <t>Nguyễn Trần Hương  Giang</t>
  </si>
  <si>
    <t>Nguyễn Thị  Giang</t>
  </si>
  <si>
    <t>Vũ Ngân  Giang</t>
  </si>
  <si>
    <t>Phạm Thanh  Hà</t>
  </si>
  <si>
    <t>Tống  Thị Hải</t>
  </si>
  <si>
    <t>Vũ  Thị Mai Hạnh</t>
  </si>
  <si>
    <t>Vũ Thị  Hạnh</t>
  </si>
  <si>
    <t>Nguyễn  Thị Thu Hằng</t>
  </si>
  <si>
    <t>Trần Thị Kim  Hằng</t>
  </si>
  <si>
    <t>Vũ  Thị Thu Hiền</t>
  </si>
  <si>
    <t>Lâm Vĩnh  Hiển</t>
  </si>
  <si>
    <t>Nguyễn  Hoàng Hiệp</t>
  </si>
  <si>
    <t>Trần  Thị Hoan</t>
  </si>
  <si>
    <t>Đào  Thị Bích Hồng</t>
  </si>
  <si>
    <t>Đặng Thị Khánh  Huyền</t>
  </si>
  <si>
    <t>Vũ Thị  Huyền</t>
  </si>
  <si>
    <t>Cao Thị Lan  Hương</t>
  </si>
  <si>
    <t>Phạm Thị Lan  Hương</t>
  </si>
  <si>
    <t>Nguyễn Thị Thu  Hương</t>
  </si>
  <si>
    <t>Hoàng Thị Hương</t>
  </si>
  <si>
    <t>Phạm  Thị Lan</t>
  </si>
  <si>
    <t>Nguyễn  Lê Tùng Lâm</t>
  </si>
  <si>
    <t>Nguyễn  Thị Liên</t>
  </si>
  <si>
    <t>Hoàng Thị Mỹ  Linh</t>
  </si>
  <si>
    <t>Vũ Thị Ái Linh</t>
  </si>
  <si>
    <t>Phạm Thị Khánh  Linh</t>
  </si>
  <si>
    <t>Nguyễn Thùy  Linh</t>
  </si>
  <si>
    <t>Nguyễn  Thị Miền</t>
  </si>
  <si>
    <t>Bùi  Thị Mơ</t>
  </si>
  <si>
    <t>Phạm Thành Nam</t>
  </si>
  <si>
    <t>14/09/1993</t>
  </si>
  <si>
    <t>Đoàn  Thị Thanh Nga</t>
  </si>
  <si>
    <t>Đỗ Thúy  Nga</t>
  </si>
  <si>
    <t>Trần Thị Phương  Ngân</t>
  </si>
  <si>
    <t>Đỗ Văn  Nghị</t>
  </si>
  <si>
    <t>Lăng  Trung Nghĩa</t>
  </si>
  <si>
    <t>Trần  Thị Hồng Ngọc</t>
  </si>
  <si>
    <t>Trần  Thị Thanh Ngọc</t>
  </si>
  <si>
    <t>Đàm Thị  Nguyệt</t>
  </si>
  <si>
    <t>Nguyễn Thị  Oanh</t>
  </si>
  <si>
    <t>Trần Thị  Phượng</t>
  </si>
  <si>
    <t>Lê Thị  Quế</t>
  </si>
  <si>
    <t>Trần Trọng  Quyền</t>
  </si>
  <si>
    <t>Văn Thị  Quỳnh</t>
  </si>
  <si>
    <t>Nguyễn Thu  Quỳnh</t>
  </si>
  <si>
    <t xml:space="preserve">Nguyễn Thị Như Quỳnh </t>
  </si>
  <si>
    <t>Trà  Thái Sơn</t>
  </si>
  <si>
    <t>Nguyễn Nhật Tân</t>
  </si>
  <si>
    <t>Vừ Bá Tểnh</t>
  </si>
  <si>
    <t>Dương Quốc  Tuấn</t>
  </si>
  <si>
    <t>Phạm Minh  Tuyết</t>
  </si>
  <si>
    <t>Hà  Thị Tươi</t>
  </si>
  <si>
    <t>Lưu Thị Phương  Thảo</t>
  </si>
  <si>
    <t>Lê Phú  Thế</t>
  </si>
  <si>
    <t>15/11/1994</t>
  </si>
  <si>
    <t>Nguyễn Hoàng  Thịnh</t>
  </si>
  <si>
    <t>Bùi  Thị Thơm</t>
  </si>
  <si>
    <t>Lê Kiều  Trang</t>
  </si>
  <si>
    <t>Ninh Thế  Vũ</t>
  </si>
  <si>
    <t>Nguyễn Thị  Yến</t>
  </si>
  <si>
    <t>Nguyễn Như  Yến</t>
  </si>
  <si>
    <t>Trần Thị Thúy  An</t>
  </si>
  <si>
    <t>QH-2013-E KINHTE</t>
  </si>
  <si>
    <t>Đào  Quỳnh Anh</t>
  </si>
  <si>
    <t>Trần  Thị Vân Anh</t>
  </si>
  <si>
    <t>Nguyễn  Thị Cải</t>
  </si>
  <si>
    <t>Lý Bích Cầm</t>
  </si>
  <si>
    <t>Nguyễn Thị Thu  Cúc</t>
  </si>
  <si>
    <t>Võ Nguyễn Linh  Chi</t>
  </si>
  <si>
    <t>Trương  Thị Diện</t>
  </si>
  <si>
    <t>Lương  Thị Dung</t>
  </si>
  <si>
    <t>Bùi  Thị Thùy Dương</t>
  </si>
  <si>
    <t>Nguyễn  Xuân Đài</t>
  </si>
  <si>
    <t>Hồ  Thị Điệp</t>
  </si>
  <si>
    <t>Nguyễn  Thị Giang</t>
  </si>
  <si>
    <t>Nguyễn  Thị Phương Hà</t>
  </si>
  <si>
    <t>Nguyễn Thị Thu  Hà</t>
  </si>
  <si>
    <t>Tạ Thị Thu  Hà</t>
  </si>
  <si>
    <t>Trương  Quế Hằng</t>
  </si>
  <si>
    <t>Nguyễn Thị Thu Hằng</t>
  </si>
  <si>
    <t>27/02/1994</t>
  </si>
  <si>
    <t>Lê Thị  Hằng</t>
  </si>
  <si>
    <t>Trần  Minh Hoàng</t>
  </si>
  <si>
    <t>Trương Thị Khánh Huyền</t>
  </si>
  <si>
    <t>20/09/1994</t>
  </si>
  <si>
    <t>Phạm Thu Huyền</t>
  </si>
  <si>
    <t>05/10/1994</t>
  </si>
  <si>
    <t>Vũ Thị Thu  Huyền</t>
  </si>
  <si>
    <t>Từ Hương Lan</t>
  </si>
  <si>
    <t>12/11/1994</t>
  </si>
  <si>
    <t>Đoàn  Thị Lê</t>
  </si>
  <si>
    <t>Chu Thị Liễu</t>
  </si>
  <si>
    <t>16/03/1994</t>
  </si>
  <si>
    <t>Nguyễn Thị  Loan</t>
  </si>
  <si>
    <t>Hoàng Trọng Minh</t>
  </si>
  <si>
    <t>23/08/1994</t>
  </si>
  <si>
    <t>Hoàng  Hoài Nam</t>
  </si>
  <si>
    <t>Lê Văn Ninh</t>
  </si>
  <si>
    <t>06/05/1994</t>
  </si>
  <si>
    <t>Mã Thị Nguyệt Nga</t>
  </si>
  <si>
    <t>16/09/1994</t>
  </si>
  <si>
    <t>Nguyễn Thu  Nga</t>
  </si>
  <si>
    <t>Nguyễn Thị Bích  Ngọc</t>
  </si>
  <si>
    <t>Nguyễn Thị Nguyệt</t>
  </si>
  <si>
    <t>09/05/1994</t>
  </si>
  <si>
    <t>Nông Hồng Nhung</t>
  </si>
  <si>
    <t>27/12/1994</t>
  </si>
  <si>
    <t>Nguyễn  Thị Phương</t>
  </si>
  <si>
    <t>Đinh  Thị Quý</t>
  </si>
  <si>
    <t>Trương Thị Quỳnh</t>
  </si>
  <si>
    <t>17/12/1994</t>
  </si>
  <si>
    <t>Trần Thị Quỳnh</t>
  </si>
  <si>
    <t>Phan Hương  Quỳnh</t>
  </si>
  <si>
    <t>Nguyễn  Thành Sơn</t>
  </si>
  <si>
    <t>Nguyễn Long Thành</t>
  </si>
  <si>
    <t>17/08/1994</t>
  </si>
  <si>
    <t>Nguyễn  Thị Thảo</t>
  </si>
  <si>
    <t>Phan  Thanh Thiện</t>
  </si>
  <si>
    <t>Đỗ Quỳnh  Trang</t>
  </si>
  <si>
    <t>Hoàng  Ngọc Diệp Anh</t>
  </si>
  <si>
    <t>QH-2013-E TCNH</t>
  </si>
  <si>
    <t>Đỗ  Trịnh Tú Anh</t>
  </si>
  <si>
    <t>Lê  Thị Hoàng Anh</t>
  </si>
  <si>
    <t>Nguyễn Thị Vân Anh</t>
  </si>
  <si>
    <t>Nguyễn Mạnh  Cường</t>
  </si>
  <si>
    <t>Mai  Khánh Chi</t>
  </si>
  <si>
    <t>Lê  Thị Linh Chi</t>
  </si>
  <si>
    <t>Nguyễn  Bảo Chính</t>
  </si>
  <si>
    <t>Nguyễn  Đức Du</t>
  </si>
  <si>
    <t>Nguyễn Thị  Dung</t>
  </si>
  <si>
    <t>Trần Đức  Dũng</t>
  </si>
  <si>
    <t>Nguyễn  Thị Thuỳ Dương</t>
  </si>
  <si>
    <t>Ngô Thùy  Dương</t>
  </si>
  <si>
    <t>Trần  Văn Đại</t>
  </si>
  <si>
    <t>Nguyễn  Thị Hồng Đào</t>
  </si>
  <si>
    <t>Đinh  Thị Quỳnh Giang</t>
  </si>
  <si>
    <t>Mai  Thị Hà</t>
  </si>
  <si>
    <t>Đinh  Thu Hà</t>
  </si>
  <si>
    <t>Mạc  Thị Hồng Hạnh</t>
  </si>
  <si>
    <t>Phạm Thị  Hạnh</t>
  </si>
  <si>
    <t>Hoàng Thị Hiền</t>
  </si>
  <si>
    <t>Trần Văn  Hiếu</t>
  </si>
  <si>
    <t>Phạm Thanh  Huế</t>
  </si>
  <si>
    <t>05/05/1994</t>
  </si>
  <si>
    <t>Thái Thanh  Huyền</t>
  </si>
  <si>
    <t>Nguyễn Thị  Huyền</t>
  </si>
  <si>
    <t>Lê Thị Ngọc  Hương</t>
  </si>
  <si>
    <t>Nguyễn Thị Mai  Hương</t>
  </si>
  <si>
    <t>Nguyễn Lan  Hương</t>
  </si>
  <si>
    <t>Phan  Duy Khánh</t>
  </si>
  <si>
    <t>Trần  Thị Tuyết Lan</t>
  </si>
  <si>
    <t>Hoàng  Thị Khánh Linh</t>
  </si>
  <si>
    <t>Nguyễn  Khánh Linh</t>
  </si>
  <si>
    <t>Mai Thị  Loan</t>
  </si>
  <si>
    <t>Vũ Đình  Lộc</t>
  </si>
  <si>
    <t>Nguyễn  Thị Mai</t>
  </si>
  <si>
    <t>Phạm  Thị Thảo Mi</t>
  </si>
  <si>
    <t>Kiều Thúy Minh</t>
  </si>
  <si>
    <t>17/04/1994</t>
  </si>
  <si>
    <t>Lô Thị Ngọc</t>
  </si>
  <si>
    <t>Nguyễn  Thạc Thanh Quyên</t>
  </si>
  <si>
    <t>Lê Tố  Quyên</t>
  </si>
  <si>
    <t>Tạ Như  Quỳnh</t>
  </si>
  <si>
    <t>Nguyễn  Hải Sơn</t>
  </si>
  <si>
    <t>Nguyễn  Danh Sơn</t>
  </si>
  <si>
    <t>Nguyễn  Việt Tuấn</t>
  </si>
  <si>
    <t>Ngô  Thị Tuyết</t>
  </si>
  <si>
    <t>Nguyễn  Công Thành</t>
  </si>
  <si>
    <t>Nguyễn  Thị Thu Thảo</t>
  </si>
  <si>
    <t>Quách Thị Thảo</t>
  </si>
  <si>
    <t>03/04/1994</t>
  </si>
  <si>
    <t>Bùi Thị  Thảo</t>
  </si>
  <si>
    <t>Nguyễn Thị  Thảo</t>
  </si>
  <si>
    <t>Bùi Thị  Thắm</t>
  </si>
  <si>
    <t>Vũ  Thị Thu</t>
  </si>
  <si>
    <t>Trần Thị  Thu</t>
  </si>
  <si>
    <t>Trần  Kim Thư</t>
  </si>
  <si>
    <t>Ngô  Thị Trang</t>
  </si>
  <si>
    <t>Hà Thị Huyền Trang</t>
  </si>
  <si>
    <t>Nguyễn Thị  Trang</t>
  </si>
  <si>
    <t>Cầm Trang  Trinh</t>
  </si>
  <si>
    <t>Nguyễn Thị Ngọc  Trinh</t>
  </si>
  <si>
    <t>Nguyễn Ngọc  Trung</t>
  </si>
  <si>
    <t>Trịnh Xuân  Trường</t>
  </si>
  <si>
    <t>Thùng  Thị Vân</t>
  </si>
  <si>
    <t>Trịnh  Thị Vân</t>
  </si>
  <si>
    <t>Dương  Thị Hồng Anh</t>
  </si>
  <si>
    <t>QH-2013-E KTQT</t>
  </si>
  <si>
    <t>Đặng  Thị Ngọc Anh</t>
  </si>
  <si>
    <t>Trần  Phương Anh</t>
  </si>
  <si>
    <t>Trần  Thị Anh</t>
  </si>
  <si>
    <t>Cao  Hải Anh</t>
  </si>
  <si>
    <t>Lưu  Văn Anh</t>
  </si>
  <si>
    <t>Trần  Thị Lan Anh</t>
  </si>
  <si>
    <t>Bùi Đức Châu</t>
  </si>
  <si>
    <t>03/01/1994</t>
  </si>
  <si>
    <t>Nguyễn  Thị Kim Chi</t>
  </si>
  <si>
    <t>Lâm  Thị Phương Chi</t>
  </si>
  <si>
    <t>Bùi  Thị Minh Diễm</t>
  </si>
  <si>
    <t>Vũ  Minh Diệu</t>
  </si>
  <si>
    <t>Hoàng  Thị Dung</t>
  </si>
  <si>
    <t>Nguyễn  Tiến Dũng</t>
  </si>
  <si>
    <t>Phạm  Bùi Thành Đạt</t>
  </si>
  <si>
    <t>Nguyễn  Quang Đức</t>
  </si>
  <si>
    <t>Kim Jeong  Gon</t>
  </si>
  <si>
    <t>Nguyễn  Khắc Trường Giang</t>
  </si>
  <si>
    <t>Vũ  Ngân Hà</t>
  </si>
  <si>
    <t>Nguyễn  Thị Thanh Hải</t>
  </si>
  <si>
    <t>Ngô  Thị Minh Hằng</t>
  </si>
  <si>
    <t>Nguyễn  Mai Hiền</t>
  </si>
  <si>
    <t>Hoàng  Thế Hiệp</t>
  </si>
  <si>
    <t>Vũ  Đức Hiếu</t>
  </si>
  <si>
    <t>Nguyễn  Thị Kim Huệ</t>
  </si>
  <si>
    <t>Phan  Ngọc Huyền</t>
  </si>
  <si>
    <t>Phùng  Thị Thanh Huyền</t>
  </si>
  <si>
    <t>Ngô  Thảo Huyền</t>
  </si>
  <si>
    <t>Nguyễn  Kì Hưng</t>
  </si>
  <si>
    <t>Nguyễn  Thị Thu Hương</t>
  </si>
  <si>
    <t>Trịnh  Thị Hường</t>
  </si>
  <si>
    <t>Choi Seong Kok</t>
  </si>
  <si>
    <t>Bùi Đức Khải</t>
  </si>
  <si>
    <t>03/12/1994</t>
  </si>
  <si>
    <t>Hoàng Nhan Khang</t>
  </si>
  <si>
    <t>Nguyễn  Thị Khanh</t>
  </si>
  <si>
    <t>Vũ  Duy Khánh</t>
  </si>
  <si>
    <t>Vũ  Thị Liễu</t>
  </si>
  <si>
    <t>Ngô  Thị Loan</t>
  </si>
  <si>
    <t>Nguyễn  Thị Loan</t>
  </si>
  <si>
    <t>Cấn Thành Luân</t>
  </si>
  <si>
    <t>Trần  Đức Mạnh</t>
  </si>
  <si>
    <t>Đoàn  Thị Mến</t>
  </si>
  <si>
    <t>Đỗ  Thảo My</t>
  </si>
  <si>
    <t>Nguyễn  Thành Nam</t>
  </si>
  <si>
    <t>Quan Thị  Nghiệp</t>
  </si>
  <si>
    <t>14/08/1993</t>
  </si>
  <si>
    <t>Nguyễn  Thị Ngọc</t>
  </si>
  <si>
    <t>Nguyễn  Hồng Ngọc</t>
  </si>
  <si>
    <t>Lê  Thị Nguyệt</t>
  </si>
  <si>
    <t>Nguyễn  Thị Nhạn</t>
  </si>
  <si>
    <t>Phan  Hồng Nhung</t>
  </si>
  <si>
    <t>Phạm  Thị Nhung</t>
  </si>
  <si>
    <t>Hoàng  Thị Hồng Nhung</t>
  </si>
  <si>
    <t>Nông Thị Quỳnh  Như</t>
  </si>
  <si>
    <t>21/01/1994</t>
  </si>
  <si>
    <t>Hoàng  Thị Oanh</t>
  </si>
  <si>
    <t>Lê  Hà Phương</t>
  </si>
  <si>
    <t>Lương  Thị Phương</t>
  </si>
  <si>
    <t>Trần  Thị Quyên</t>
  </si>
  <si>
    <t>Nguyễn  Thuý Quỳnh</t>
  </si>
  <si>
    <t>Nguyễn  Thế Tạo</t>
  </si>
  <si>
    <t>Nguyễn  Minh Tâm</t>
  </si>
  <si>
    <t>Trần  Phương Thảo</t>
  </si>
  <si>
    <t>Nguyễn Anh  Thiết</t>
  </si>
  <si>
    <t>05/11/1993</t>
  </si>
  <si>
    <t>Nguyễn  Thị Thanh Thuỷ</t>
  </si>
  <si>
    <t>Nguyễn  Thu Thủy</t>
  </si>
  <si>
    <t>Phạm  Thị Thương</t>
  </si>
  <si>
    <t>Ngô  Thị Quỳnh Thương</t>
  </si>
  <si>
    <t>Nguyễn  Thị Trang</t>
  </si>
  <si>
    <t>Hoàng  Linh Trang</t>
  </si>
  <si>
    <t>Vương  Hải Trầm</t>
  </si>
  <si>
    <t>Nguyễn  Thùy Uyên</t>
  </si>
  <si>
    <t>Nguyễn  Thị Vân</t>
  </si>
  <si>
    <t>Mai  Thị Yến</t>
  </si>
  <si>
    <t>Nguyễn  Thị Hải Yến</t>
  </si>
  <si>
    <t>Đỗ Hiền Anh</t>
  </si>
  <si>
    <t>QH-2013-E KTQT CLC</t>
  </si>
  <si>
    <t>Lê Ngọc Anh</t>
  </si>
  <si>
    <t>Nguyễn Thế Anh</t>
  </si>
  <si>
    <t>Nguyễn Mạnh Cường</t>
  </si>
  <si>
    <t>Đỗ Thị Thu Hà</t>
  </si>
  <si>
    <t>Trương Thanh Hằng</t>
  </si>
  <si>
    <t>Cấn Thị Thanh Hiền</t>
  </si>
  <si>
    <t>Trần Đức Huấn</t>
  </si>
  <si>
    <t>Ong Thị Huyền</t>
  </si>
  <si>
    <t>Ngô Thị Linh</t>
  </si>
  <si>
    <t>Hoàng Thị Ngọc Linh</t>
  </si>
  <si>
    <t>Vũ Trần Lộc</t>
  </si>
  <si>
    <t>Vũ Đức Long</t>
  </si>
  <si>
    <t>Nguyễn Tuấn Long</t>
  </si>
  <si>
    <t>Nguyễn Đức Mỹ</t>
  </si>
  <si>
    <t>Bùi Phương Nam</t>
  </si>
  <si>
    <t>Đặng Như Ngọc</t>
  </si>
  <si>
    <t>Nguyễn Thị Ngọc</t>
  </si>
  <si>
    <t>Đặng Xuân Nhung</t>
  </si>
  <si>
    <t>Đinh Khánh Phương</t>
  </si>
  <si>
    <t>Phạm Thị Phượng</t>
  </si>
  <si>
    <t>Đỗ Thị Lệ Quyên</t>
  </si>
  <si>
    <t>Nguyễn Minh Thái</t>
  </si>
  <si>
    <t>Ngô Thị Bá Thành</t>
  </si>
  <si>
    <t>Vũ Thị Phương Thảo</t>
  </si>
  <si>
    <t>Đinh Thu Thủy</t>
  </si>
  <si>
    <t>Hán Thu Trang</t>
  </si>
  <si>
    <t>Nguyễn Thu Trang</t>
  </si>
  <si>
    <t>Đào Thanh Tú</t>
  </si>
  <si>
    <t>Vũ Văn Tú</t>
  </si>
  <si>
    <t>Mã 
Sinh viên</t>
  </si>
  <si>
    <t>Họ và tên</t>
  </si>
  <si>
    <t>Ngày sinh</t>
  </si>
  <si>
    <t>Khóa, Lớp học</t>
  </si>
  <si>
    <t>Thường xuyên
( 5%)</t>
  </si>
  <si>
    <t>BT Cá nhân Tuần
(10%)</t>
  </si>
  <si>
    <t>Bài tập
 nhóm
(15%)</t>
  </si>
  <si>
    <t>Bài Tập 
Giữa kỳ
(20%)</t>
  </si>
  <si>
    <t>Kiểm tra
Cuối kỳ 
(50%)</t>
  </si>
  <si>
    <t>Điểm Trung bình môn học</t>
  </si>
  <si>
    <t>Ghi chú</t>
  </si>
  <si>
    <t>Kết quả</t>
  </si>
  <si>
    <t xml:space="preserve">                                                                            THÔNG BÁO ĐIỂM</t>
  </si>
  <si>
    <t>Vũ  Viết Thông</t>
  </si>
  <si>
    <t>Bành  Thị Thu</t>
  </si>
  <si>
    <t>Nguyễn  Thị Thùy</t>
  </si>
  <si>
    <t>Đặng  Thu Trang</t>
  </si>
  <si>
    <t>Phạm Thùy  Trang</t>
  </si>
  <si>
    <t>Trần Minh  Trang</t>
  </si>
  <si>
    <t>Lương  Đỗ Trọng</t>
  </si>
  <si>
    <t>Lê Thanh  Việt</t>
  </si>
  <si>
    <t>Nại Văn  Vũ</t>
  </si>
  <si>
    <t>Phạm  Thị Yến</t>
  </si>
  <si>
    <t xml:space="preserve">Không học </t>
  </si>
  <si>
    <t>Nợ môn</t>
  </si>
  <si>
    <t>Hà Nội, ngày       tháng      năm 2014</t>
  </si>
  <si>
    <t>TL. GIÁM ĐỐC</t>
  </si>
  <si>
    <t>KT/TRƯỞNG PHÒNG ĐÀO TẠO</t>
  </si>
  <si>
    <t>PHÓ TRƯỞNG PHÒNG</t>
  </si>
  <si>
    <t>Nguyễn Thị Minh Dung</t>
  </si>
  <si>
    <t>Lớp CME 1001 - 1</t>
  </si>
  <si>
    <t>®¹i häc quèc gia hµ néi</t>
  </si>
  <si>
    <t>Céng hoµ x· héi chñ nghÜa viÖt nam</t>
  </si>
  <si>
    <t>trung t©m gi¸o dôc quèc phßng - an ninh</t>
  </si>
  <si>
    <t>§éc lËp - Tù do - H¹nh phóc</t>
  </si>
  <si>
    <t>Lớp CME 1001 -  4</t>
  </si>
  <si>
    <t>Lớp CME 1001 - 3</t>
  </si>
  <si>
    <t>Lớp CME 1001 - 2</t>
  </si>
  <si>
    <r>
      <t xml:space="preserve">             </t>
    </r>
    <r>
      <rPr>
        <b/>
        <u val="single"/>
        <sz val="14"/>
        <rFont val="Times New Roman"/>
        <family val="1"/>
      </rPr>
      <t>Kính gửi:</t>
    </r>
    <r>
      <rPr>
        <sz val="14"/>
        <rFont val="Times New Roman"/>
        <family val="1"/>
      </rPr>
      <t xml:space="preserve"> Phòng Đào tạo Trường Đại học Kinh tế, ĐHQGHN.
Phòng Đào tạo Trung tâm Giáo dục Quốc phòng - An ninh, ĐHQGHN thông báo kết quả điểm môn học Đường lối Quân sự của
đảng CME - 1001, ( 03 tín chỉ) cho sinh viên khóa QH 2013/E (K58), Trường Đại học kinh tế, ĐHQGHN như sau:</t>
    </r>
    <r>
      <rPr>
        <sz val="14"/>
        <rFont val=".VnArial Narrow"/>
        <family val="2"/>
      </rPr>
      <t xml:space="preserve">
</t>
    </r>
  </si>
  <si>
    <t>Số tín chỉ -  03</t>
  </si>
  <si>
    <t>Tổng 395; Không học = 20; thực học =  375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</si>
</sst>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\-&quot;¥&quot;#,##0"/>
    <numFmt numFmtId="165" formatCode="&quot;¥&quot;#,##0;[Red]\-&quot;¥&quot;#,##0"/>
    <numFmt numFmtId="166" formatCode="&quot;¥&quot;#,##0.00;\-&quot;¥&quot;#,##0.00"/>
    <numFmt numFmtId="167" formatCode="&quot;¥&quot;#,##0.00;[Red]\-&quot;¥&quot;#,##0.00"/>
    <numFmt numFmtId="168" formatCode="_-&quot;¥&quot;* #,##0_-;\-&quot;¥&quot;* #,##0_-;_-&quot;¥&quot;* &quot;-&quot;_-;_-@_-"/>
    <numFmt numFmtId="169" formatCode="_-* #,##0_-;\-* #,##0_-;_-* &quot;-&quot;_-;_-@_-"/>
    <numFmt numFmtId="170" formatCode="_-&quot;¥&quot;* #,##0.00_-;\-&quot;¥&quot;* #,##0.00_-;_-&quot;¥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4">
    <font>
      <sz val="11"/>
      <color indexed="8"/>
      <name val="Calibri"/>
      <family val="2"/>
    </font>
    <font>
      <sz val="10"/>
      <color indexed="8"/>
      <name val="Tahoma"/>
      <family val="2"/>
    </font>
    <font>
      <sz val="8"/>
      <name val="Calibri"/>
      <family val="2"/>
    </font>
    <font>
      <sz val="11"/>
      <name val=".VnTimeH"/>
      <family val="2"/>
    </font>
    <font>
      <sz val="11"/>
      <name val=".VnArial Narrow"/>
      <family val="2"/>
    </font>
    <font>
      <b/>
      <sz val="12"/>
      <name val=".VnArial Narrow"/>
      <family val="2"/>
    </font>
    <font>
      <b/>
      <sz val="11"/>
      <name val=".VnArial Narrow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name val=".VnArial Narrow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i/>
      <sz val="11"/>
      <color indexed="8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name val=".VnTime"/>
      <family val="2"/>
    </font>
    <font>
      <b/>
      <sz val="12"/>
      <name val=".VnTimeH"/>
      <family val="2"/>
    </font>
    <font>
      <b/>
      <sz val="14"/>
      <name val=".Vn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7" fillId="0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Fill="1" applyBorder="1" applyAlignment="1">
      <alignment wrapText="1"/>
    </xf>
    <xf numFmtId="0" fontId="9" fillId="0" borderId="12" xfId="0" applyFont="1" applyBorder="1" applyAlignment="1">
      <alignment/>
    </xf>
    <xf numFmtId="14" fontId="9" fillId="0" borderId="12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176" fontId="7" fillId="0" borderId="10" xfId="0" applyNumberFormat="1" applyFont="1" applyBorder="1" applyAlignment="1">
      <alignment horizontal="center"/>
    </xf>
    <xf numFmtId="176" fontId="7" fillId="0" borderId="11" xfId="0" applyNumberFormat="1" applyFont="1" applyBorder="1" applyAlignment="1">
      <alignment horizontal="center"/>
    </xf>
    <xf numFmtId="176" fontId="7" fillId="0" borderId="12" xfId="0" applyNumberFormat="1" applyFont="1" applyBorder="1" applyAlignment="1">
      <alignment horizontal="center"/>
    </xf>
    <xf numFmtId="176" fontId="26" fillId="0" borderId="11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176" fontId="4" fillId="0" borderId="0" xfId="0" applyNumberFormat="1" applyFont="1" applyAlignment="1">
      <alignment horizontal="center"/>
    </xf>
    <xf numFmtId="176" fontId="0" fillId="0" borderId="0" xfId="0" applyNumberFormat="1" applyAlignment="1">
      <alignment/>
    </xf>
    <xf numFmtId="0" fontId="27" fillId="0" borderId="12" xfId="0" applyFont="1" applyBorder="1" applyAlignment="1">
      <alignment horizontal="left"/>
    </xf>
    <xf numFmtId="176" fontId="29" fillId="0" borderId="12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11" xfId="0" applyFont="1" applyFill="1" applyBorder="1" applyAlignment="1">
      <alignment horizontal="center"/>
    </xf>
    <xf numFmtId="14" fontId="30" fillId="24" borderId="12" xfId="0" applyNumberFormat="1" applyFont="1" applyFill="1" applyBorder="1" applyAlignment="1">
      <alignment horizontal="left" vertical="center"/>
    </xf>
    <xf numFmtId="14" fontId="30" fillId="24" borderId="11" xfId="0" applyNumberFormat="1" applyFont="1" applyFill="1" applyBorder="1" applyAlignment="1">
      <alignment horizontal="left" vertical="center"/>
    </xf>
    <xf numFmtId="14" fontId="30" fillId="24" borderId="10" xfId="0" applyNumberFormat="1" applyFont="1" applyFill="1" applyBorder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14" fontId="29" fillId="0" borderId="10" xfId="0" applyNumberFormat="1" applyFont="1" applyBorder="1" applyAlignment="1">
      <alignment horizontal="center" vertical="center"/>
    </xf>
    <xf numFmtId="14" fontId="29" fillId="24" borderId="10" xfId="0" applyNumberFormat="1" applyFont="1" applyFill="1" applyBorder="1" applyAlignment="1">
      <alignment horizontal="left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vertical="center"/>
    </xf>
    <xf numFmtId="14" fontId="29" fillId="0" borderId="11" xfId="0" applyNumberFormat="1" applyFont="1" applyBorder="1" applyAlignment="1">
      <alignment horizontal="center" vertical="center"/>
    </xf>
    <xf numFmtId="14" fontId="29" fillId="24" borderId="11" xfId="0" applyNumberFormat="1" applyFont="1" applyFill="1" applyBorder="1" applyAlignment="1">
      <alignment horizontal="left" vertical="center"/>
    </xf>
    <xf numFmtId="14" fontId="7" fillId="0" borderId="11" xfId="0" applyNumberFormat="1" applyFont="1" applyBorder="1" applyAlignment="1">
      <alignment horizontal="center" vertical="center"/>
    </xf>
    <xf numFmtId="14" fontId="29" fillId="0" borderId="11" xfId="0" applyNumberFormat="1" applyFont="1" applyBorder="1" applyAlignment="1" quotePrefix="1">
      <alignment horizontal="center" vertical="center"/>
    </xf>
    <xf numFmtId="0" fontId="29" fillId="0" borderId="11" xfId="0" applyFont="1" applyBorder="1" applyAlignment="1">
      <alignment/>
    </xf>
    <xf numFmtId="0" fontId="29" fillId="24" borderId="11" xfId="0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vertical="center"/>
    </xf>
    <xf numFmtId="14" fontId="29" fillId="24" borderId="11" xfId="0" applyNumberFormat="1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left" vertical="center" wrapText="1"/>
    </xf>
    <xf numFmtId="14" fontId="29" fillId="24" borderId="11" xfId="0" applyNumberFormat="1" applyFont="1" applyFill="1" applyBorder="1" applyAlignment="1">
      <alignment horizontal="center" vertical="center" wrapText="1"/>
    </xf>
    <xf numFmtId="14" fontId="29" fillId="24" borderId="11" xfId="0" applyNumberFormat="1" applyFont="1" applyFill="1" applyBorder="1" applyAlignment="1" quotePrefix="1">
      <alignment horizontal="center" vertical="center" wrapText="1"/>
    </xf>
    <xf numFmtId="0" fontId="29" fillId="24" borderId="11" xfId="0" applyFont="1" applyFill="1" applyBorder="1" applyAlignment="1">
      <alignment/>
    </xf>
    <xf numFmtId="14" fontId="7" fillId="24" borderId="11" xfId="0" applyNumberFormat="1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left" vertical="center" wrapText="1"/>
    </xf>
    <xf numFmtId="14" fontId="29" fillId="24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14" fontId="29" fillId="0" borderId="10" xfId="0" applyNumberFormat="1" applyFont="1" applyFill="1" applyBorder="1" applyAlignment="1">
      <alignment horizontal="center" vertical="center" wrapText="1"/>
    </xf>
    <xf numFmtId="14" fontId="29" fillId="24" borderId="10" xfId="0" applyNumberFormat="1" applyFont="1" applyFill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/>
    </xf>
    <xf numFmtId="14" fontId="29" fillId="24" borderId="11" xfId="0" applyNumberFormat="1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14" fontId="29" fillId="0" borderId="11" xfId="0" applyNumberFormat="1" applyFont="1" applyFill="1" applyBorder="1" applyAlignment="1">
      <alignment horizontal="center" vertical="center" wrapText="1"/>
    </xf>
    <xf numFmtId="14" fontId="29" fillId="0" borderId="11" xfId="0" applyNumberFormat="1" applyFont="1" applyFill="1" applyBorder="1" applyAlignment="1" quotePrefix="1">
      <alignment horizontal="center" vertical="center" wrapText="1"/>
    </xf>
    <xf numFmtId="14" fontId="29" fillId="24" borderId="11" xfId="0" applyNumberFormat="1" applyFont="1" applyFill="1" applyBorder="1" applyAlignment="1" quotePrefix="1">
      <alignment horizontal="left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14" fontId="29" fillId="0" borderId="12" xfId="0" applyNumberFormat="1" applyFont="1" applyFill="1" applyBorder="1" applyAlignment="1">
      <alignment horizontal="center" vertical="center" wrapText="1"/>
    </xf>
    <xf numFmtId="14" fontId="29" fillId="24" borderId="12" xfId="0" applyNumberFormat="1" applyFont="1" applyFill="1" applyBorder="1" applyAlignment="1" quotePrefix="1">
      <alignment horizontal="left" vertical="center" wrapText="1"/>
    </xf>
    <xf numFmtId="0" fontId="29" fillId="24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vertical="center"/>
    </xf>
    <xf numFmtId="14" fontId="29" fillId="24" borderId="10" xfId="0" applyNumberFormat="1" applyFont="1" applyFill="1" applyBorder="1" applyAlignment="1">
      <alignment horizontal="center" vertical="center"/>
    </xf>
    <xf numFmtId="14" fontId="29" fillId="24" borderId="11" xfId="0" applyNumberFormat="1" applyFont="1" applyFill="1" applyBorder="1" applyAlignment="1" quotePrefix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14" fontId="7" fillId="0" borderId="11" xfId="0" applyNumberFormat="1" applyFont="1" applyBorder="1" applyAlignment="1">
      <alignment/>
    </xf>
    <xf numFmtId="14" fontId="7" fillId="0" borderId="12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7" fillId="0" borderId="10" xfId="0" applyFont="1" applyBorder="1" applyAlignment="1">
      <alignment horizontal="center"/>
    </xf>
    <xf numFmtId="14" fontId="37" fillId="24" borderId="10" xfId="0" applyNumberFormat="1" applyFont="1" applyFill="1" applyBorder="1" applyAlignment="1">
      <alignment horizontal="left" vertical="center"/>
    </xf>
    <xf numFmtId="14" fontId="37" fillId="24" borderId="11" xfId="0" applyNumberFormat="1" applyFont="1" applyFill="1" applyBorder="1" applyAlignment="1">
      <alignment horizontal="left" vertical="center"/>
    </xf>
    <xf numFmtId="14" fontId="37" fillId="24" borderId="11" xfId="0" applyNumberFormat="1" applyFont="1" applyFill="1" applyBorder="1" applyAlignment="1">
      <alignment horizontal="left" vertic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4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6" fontId="7" fillId="0" borderId="0" xfId="0" applyNumberFormat="1" applyFont="1" applyBorder="1" applyAlignment="1">
      <alignment horizontal="center"/>
    </xf>
    <xf numFmtId="0" fontId="2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29" fillId="24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1" xfId="0" applyFont="1" applyBorder="1" applyAlignment="1">
      <alignment vertical="center"/>
    </xf>
    <xf numFmtId="0" fontId="29" fillId="0" borderId="11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29" fillId="24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24" borderId="11" xfId="0" applyFont="1" applyFill="1" applyBorder="1" applyAlignment="1">
      <alignment vertical="center"/>
    </xf>
    <xf numFmtId="0" fontId="29" fillId="24" borderId="12" xfId="0" applyFont="1" applyFill="1" applyBorder="1" applyAlignment="1">
      <alignment horizontal="left" vertical="center" wrapText="1"/>
    </xf>
    <xf numFmtId="0" fontId="29" fillId="24" borderId="12" xfId="0" applyFont="1" applyFill="1" applyBorder="1" applyAlignment="1">
      <alignment vertical="center"/>
    </xf>
    <xf numFmtId="0" fontId="29" fillId="0" borderId="12" xfId="0" applyFont="1" applyBorder="1" applyAlignment="1">
      <alignment horizontal="left" vertical="center"/>
    </xf>
    <xf numFmtId="14" fontId="29" fillId="0" borderId="11" xfId="0" applyNumberFormat="1" applyFont="1" applyBorder="1" applyAlignment="1">
      <alignment horizontal="center" vertical="center"/>
    </xf>
    <xf numFmtId="14" fontId="7" fillId="0" borderId="11" xfId="0" applyNumberFormat="1" applyFont="1" applyBorder="1" applyAlignment="1">
      <alignment/>
    </xf>
    <xf numFmtId="14" fontId="29" fillId="0" borderId="11" xfId="0" applyNumberFormat="1" applyFont="1" applyBorder="1" applyAlignment="1" quotePrefix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14" fontId="29" fillId="24" borderId="11" xfId="0" applyNumberFormat="1" applyFont="1" applyFill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 wrapText="1"/>
    </xf>
    <xf numFmtId="14" fontId="29" fillId="24" borderId="11" xfId="0" applyNumberFormat="1" applyFont="1" applyFill="1" applyBorder="1" applyAlignment="1">
      <alignment horizontal="center" vertical="center"/>
    </xf>
    <xf numFmtId="14" fontId="29" fillId="24" borderId="12" xfId="0" applyNumberFormat="1" applyFont="1" applyFill="1" applyBorder="1" applyAlignment="1">
      <alignment horizontal="center" vertical="center" wrapText="1"/>
    </xf>
    <xf numFmtId="14" fontId="7" fillId="24" borderId="12" xfId="0" applyNumberFormat="1" applyFont="1" applyFill="1" applyBorder="1" applyAlignment="1">
      <alignment horizontal="center" vertical="center"/>
    </xf>
    <xf numFmtId="14" fontId="29" fillId="0" borderId="12" xfId="0" applyNumberFormat="1" applyFont="1" applyBorder="1" applyAlignment="1">
      <alignment horizontal="center" vertical="center"/>
    </xf>
    <xf numFmtId="14" fontId="30" fillId="24" borderId="11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/>
    </xf>
    <xf numFmtId="14" fontId="29" fillId="24" borderId="11" xfId="0" applyNumberFormat="1" applyFont="1" applyFill="1" applyBorder="1" applyAlignment="1" quotePrefix="1">
      <alignment horizontal="left" vertical="center" wrapText="1"/>
    </xf>
    <xf numFmtId="14" fontId="29" fillId="24" borderId="11" xfId="0" applyNumberFormat="1" applyFont="1" applyFill="1" applyBorder="1" applyAlignment="1">
      <alignment horizontal="left" vertical="center" wrapText="1"/>
    </xf>
    <xf numFmtId="14" fontId="37" fillId="24" borderId="11" xfId="0" applyNumberFormat="1" applyFont="1" applyFill="1" applyBorder="1" applyAlignment="1">
      <alignment horizontal="left" vertical="center"/>
    </xf>
    <xf numFmtId="14" fontId="29" fillId="24" borderId="12" xfId="0" applyNumberFormat="1" applyFont="1" applyFill="1" applyBorder="1" applyAlignment="1">
      <alignment horizontal="left" vertical="center"/>
    </xf>
    <xf numFmtId="14" fontId="29" fillId="24" borderId="12" xfId="0" applyNumberFormat="1" applyFont="1" applyFill="1" applyBorder="1" applyAlignment="1">
      <alignment horizontal="left" vertical="center"/>
    </xf>
    <xf numFmtId="14" fontId="29" fillId="24" borderId="12" xfId="0" applyNumberFormat="1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176" fontId="26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0" fillId="0" borderId="0" xfId="0" applyAlignment="1">
      <alignment horizont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wrapText="1"/>
    </xf>
    <xf numFmtId="0" fontId="33" fillId="0" borderId="18" xfId="0" applyFont="1" applyBorder="1" applyAlignment="1">
      <alignment horizontal="center"/>
    </xf>
    <xf numFmtId="0" fontId="32" fillId="0" borderId="18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14" fontId="31" fillId="0" borderId="13" xfId="0" applyNumberFormat="1" applyFont="1" applyBorder="1" applyAlignment="1">
      <alignment horizontal="center" vertical="center"/>
    </xf>
    <xf numFmtId="0" fontId="36" fillId="0" borderId="0" xfId="0" applyFont="1" applyAlignment="1">
      <alignment wrapText="1"/>
    </xf>
    <xf numFmtId="0" fontId="34" fillId="0" borderId="0" xfId="0" applyNumberFormat="1" applyFont="1" applyAlignment="1">
      <alignment horizontal="left" wrapText="1"/>
    </xf>
    <xf numFmtId="0" fontId="28" fillId="0" borderId="0" xfId="0" applyNumberFormat="1" applyFont="1" applyAlignment="1">
      <alignment horizontal="left" wrapText="1"/>
    </xf>
    <xf numFmtId="0" fontId="43" fillId="0" borderId="19" xfId="0" applyFont="1" applyBorder="1" applyAlignment="1">
      <alignment horizontal="left"/>
    </xf>
    <xf numFmtId="0" fontId="34" fillId="0" borderId="19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3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/>
    </xf>
    <xf numFmtId="14" fontId="6" fillId="0" borderId="17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7"/>
  <sheetViews>
    <sheetView tabSelected="1" workbookViewId="0" topLeftCell="A371">
      <selection activeCell="G389" sqref="G389"/>
    </sheetView>
  </sheetViews>
  <sheetFormatPr defaultColWidth="9.140625" defaultRowHeight="15"/>
  <cols>
    <col min="1" max="1" width="4.28125" style="0" customWidth="1"/>
    <col min="2" max="2" width="9.7109375" style="24" customWidth="1"/>
    <col min="3" max="3" width="23.421875" style="0" customWidth="1"/>
    <col min="4" max="4" width="10.00390625" style="0" customWidth="1"/>
    <col min="5" max="5" width="27.421875" style="0" customWidth="1"/>
    <col min="6" max="11" width="6.57421875" style="24" customWidth="1"/>
    <col min="12" max="12" width="19.00390625" style="0" customWidth="1"/>
    <col min="13" max="16384" width="9.00390625" style="6" customWidth="1"/>
  </cols>
  <sheetData>
    <row r="1" spans="1:12" ht="18" customHeight="1">
      <c r="A1" s="168" t="s">
        <v>469</v>
      </c>
      <c r="B1" s="168"/>
      <c r="C1" s="168"/>
      <c r="D1" s="168"/>
      <c r="E1" s="168"/>
      <c r="F1" s="168" t="s">
        <v>470</v>
      </c>
      <c r="G1" s="168"/>
      <c r="H1" s="168"/>
      <c r="I1" s="168"/>
      <c r="J1" s="168"/>
      <c r="K1" s="168"/>
      <c r="L1" s="168"/>
    </row>
    <row r="2" spans="1:12" ht="18" customHeight="1">
      <c r="A2" s="169" t="s">
        <v>471</v>
      </c>
      <c r="B2" s="169"/>
      <c r="C2" s="169"/>
      <c r="D2" s="169"/>
      <c r="E2" s="169"/>
      <c r="F2" s="170" t="s">
        <v>472</v>
      </c>
      <c r="G2" s="170"/>
      <c r="H2" s="170"/>
      <c r="I2" s="170"/>
      <c r="J2" s="170"/>
      <c r="K2" s="170"/>
      <c r="L2" s="170"/>
    </row>
    <row r="3" spans="1:12" ht="18" customHeight="1">
      <c r="A3" s="2"/>
      <c r="B3" s="2"/>
      <c r="C3" s="3"/>
      <c r="D3" s="5"/>
      <c r="E3" s="3"/>
      <c r="F3" s="2"/>
      <c r="G3" s="2"/>
      <c r="H3" s="2"/>
      <c r="I3" s="2"/>
      <c r="J3" s="2"/>
      <c r="K3" s="2"/>
      <c r="L3" s="3"/>
    </row>
    <row r="4" spans="1:12" ht="32.25" customHeight="1">
      <c r="A4" s="162" t="s">
        <v>450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</row>
    <row r="5" spans="1:12" ht="78" customHeight="1">
      <c r="A5" s="163" t="s">
        <v>476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1:12" ht="18.75" customHeight="1">
      <c r="A6" s="165" t="s">
        <v>468</v>
      </c>
      <c r="B6" s="165"/>
      <c r="C6" s="165"/>
      <c r="D6" s="1"/>
      <c r="E6" s="1"/>
      <c r="F6" s="166" t="s">
        <v>477</v>
      </c>
      <c r="G6" s="167"/>
      <c r="H6" s="167"/>
      <c r="I6" s="2"/>
      <c r="J6" s="2"/>
      <c r="K6" s="2"/>
      <c r="L6" s="1"/>
    </row>
    <row r="7" spans="1:12" ht="18.75" customHeight="1">
      <c r="A7" s="150" t="s">
        <v>5</v>
      </c>
      <c r="B7" s="160" t="s">
        <v>438</v>
      </c>
      <c r="C7" s="150" t="s">
        <v>439</v>
      </c>
      <c r="D7" s="161" t="s">
        <v>440</v>
      </c>
      <c r="E7" s="150" t="s">
        <v>441</v>
      </c>
      <c r="F7" s="151" t="s">
        <v>449</v>
      </c>
      <c r="G7" s="152"/>
      <c r="H7" s="152"/>
      <c r="I7" s="152"/>
      <c r="J7" s="152"/>
      <c r="K7" s="153"/>
      <c r="L7" s="150" t="s">
        <v>448</v>
      </c>
    </row>
    <row r="8" spans="1:12" ht="18.75" customHeight="1">
      <c r="A8" s="150"/>
      <c r="B8" s="150"/>
      <c r="C8" s="150"/>
      <c r="D8" s="161"/>
      <c r="E8" s="150"/>
      <c r="F8" s="154" t="s">
        <v>442</v>
      </c>
      <c r="G8" s="156" t="s">
        <v>443</v>
      </c>
      <c r="H8" s="157" t="s">
        <v>444</v>
      </c>
      <c r="I8" s="154" t="s">
        <v>445</v>
      </c>
      <c r="J8" s="154" t="s">
        <v>446</v>
      </c>
      <c r="K8" s="156" t="s">
        <v>447</v>
      </c>
      <c r="L8" s="150"/>
    </row>
    <row r="9" spans="1:12" ht="36" customHeight="1">
      <c r="A9" s="150"/>
      <c r="B9" s="150"/>
      <c r="C9" s="150"/>
      <c r="D9" s="161"/>
      <c r="E9" s="150"/>
      <c r="F9" s="155"/>
      <c r="G9" s="156"/>
      <c r="H9" s="158"/>
      <c r="I9" s="159"/>
      <c r="J9" s="159"/>
      <c r="K9" s="156"/>
      <c r="L9" s="150"/>
    </row>
    <row r="10" spans="1:12" ht="18.75" customHeight="1">
      <c r="A10" s="64">
        <v>1</v>
      </c>
      <c r="B10" s="41">
        <v>13050266</v>
      </c>
      <c r="C10" s="42" t="s">
        <v>128</v>
      </c>
      <c r="D10" s="43">
        <v>34736</v>
      </c>
      <c r="E10" s="40" t="s">
        <v>37</v>
      </c>
      <c r="F10" s="22">
        <v>8</v>
      </c>
      <c r="G10" s="7">
        <v>7</v>
      </c>
      <c r="H10" s="7">
        <v>7</v>
      </c>
      <c r="I10" s="7">
        <v>7</v>
      </c>
      <c r="J10" s="7">
        <v>4</v>
      </c>
      <c r="K10" s="25">
        <f aca="true" t="shared" si="0" ref="K10:K73">SUM(F10*0.05+G10*0.1+H10*0.15+I10*0.2+J10*0.5)</f>
        <v>5.550000000000001</v>
      </c>
      <c r="L10" s="8"/>
    </row>
    <row r="11" spans="1:12" ht="18.75" customHeight="1">
      <c r="A11" s="64">
        <v>2</v>
      </c>
      <c r="B11" s="45">
        <v>13050267</v>
      </c>
      <c r="C11" s="46" t="s">
        <v>127</v>
      </c>
      <c r="D11" s="47">
        <v>35006</v>
      </c>
      <c r="E11" s="39" t="s">
        <v>37</v>
      </c>
      <c r="F11" s="23">
        <v>8</v>
      </c>
      <c r="G11" s="9">
        <v>7</v>
      </c>
      <c r="H11" s="9">
        <v>7</v>
      </c>
      <c r="I11" s="9">
        <v>7</v>
      </c>
      <c r="J11" s="9">
        <v>4</v>
      </c>
      <c r="K11" s="26">
        <f t="shared" si="0"/>
        <v>5.550000000000001</v>
      </c>
      <c r="L11" s="10"/>
    </row>
    <row r="12" spans="1:12" ht="18.75" customHeight="1">
      <c r="A12" s="64">
        <v>3</v>
      </c>
      <c r="B12" s="45">
        <v>13050268</v>
      </c>
      <c r="C12" s="46" t="s">
        <v>126</v>
      </c>
      <c r="D12" s="47">
        <v>34954</v>
      </c>
      <c r="E12" s="39" t="s">
        <v>37</v>
      </c>
      <c r="F12" s="23">
        <v>9</v>
      </c>
      <c r="G12" s="9">
        <v>8</v>
      </c>
      <c r="H12" s="9">
        <v>7</v>
      </c>
      <c r="I12" s="9">
        <v>9</v>
      </c>
      <c r="J12" s="9">
        <v>5</v>
      </c>
      <c r="K12" s="26">
        <f t="shared" si="0"/>
        <v>6.6</v>
      </c>
      <c r="L12" s="10"/>
    </row>
    <row r="13" spans="1:12" ht="18.75" customHeight="1">
      <c r="A13" s="64">
        <v>4</v>
      </c>
      <c r="B13" s="45">
        <v>13050269</v>
      </c>
      <c r="C13" s="46" t="s">
        <v>125</v>
      </c>
      <c r="D13" s="47">
        <v>34766</v>
      </c>
      <c r="E13" s="39" t="s">
        <v>37</v>
      </c>
      <c r="F13" s="23">
        <v>10</v>
      </c>
      <c r="G13" s="9">
        <v>8</v>
      </c>
      <c r="H13" s="9">
        <v>8</v>
      </c>
      <c r="I13" s="9">
        <v>7</v>
      </c>
      <c r="J13" s="9">
        <v>8</v>
      </c>
      <c r="K13" s="26">
        <f t="shared" si="0"/>
        <v>7.9</v>
      </c>
      <c r="L13" s="10"/>
    </row>
    <row r="14" spans="1:12" ht="18.75" customHeight="1">
      <c r="A14" s="64">
        <v>5</v>
      </c>
      <c r="B14" s="45">
        <v>13050271</v>
      </c>
      <c r="C14" s="46" t="s">
        <v>124</v>
      </c>
      <c r="D14" s="47">
        <v>34718</v>
      </c>
      <c r="E14" s="39" t="s">
        <v>37</v>
      </c>
      <c r="F14" s="23">
        <v>10</v>
      </c>
      <c r="G14" s="9">
        <v>8</v>
      </c>
      <c r="H14" s="9">
        <v>7</v>
      </c>
      <c r="I14" s="9">
        <v>8</v>
      </c>
      <c r="J14" s="9">
        <v>4</v>
      </c>
      <c r="K14" s="26">
        <f t="shared" si="0"/>
        <v>5.95</v>
      </c>
      <c r="L14" s="10"/>
    </row>
    <row r="15" spans="1:12" ht="18.75" customHeight="1">
      <c r="A15" s="64">
        <v>6</v>
      </c>
      <c r="B15" s="45">
        <v>13050273</v>
      </c>
      <c r="C15" s="46" t="s">
        <v>123</v>
      </c>
      <c r="D15" s="49">
        <v>34952</v>
      </c>
      <c r="E15" s="39" t="s">
        <v>37</v>
      </c>
      <c r="F15" s="23">
        <v>9</v>
      </c>
      <c r="G15" s="9">
        <v>7</v>
      </c>
      <c r="H15" s="9">
        <v>7</v>
      </c>
      <c r="I15" s="9">
        <v>9</v>
      </c>
      <c r="J15" s="9">
        <v>6</v>
      </c>
      <c r="K15" s="26">
        <f t="shared" si="0"/>
        <v>7</v>
      </c>
      <c r="L15" s="10"/>
    </row>
    <row r="16" spans="1:12" ht="18.75" customHeight="1">
      <c r="A16" s="64">
        <v>7</v>
      </c>
      <c r="B16" s="45">
        <v>13050274</v>
      </c>
      <c r="C16" s="46" t="s">
        <v>122</v>
      </c>
      <c r="D16" s="50" t="s">
        <v>121</v>
      </c>
      <c r="E16" s="39" t="s">
        <v>37</v>
      </c>
      <c r="F16" s="23">
        <v>8</v>
      </c>
      <c r="G16" s="9">
        <v>7</v>
      </c>
      <c r="H16" s="9">
        <v>6</v>
      </c>
      <c r="I16" s="9">
        <v>9</v>
      </c>
      <c r="J16" s="9">
        <v>7</v>
      </c>
      <c r="K16" s="26">
        <f t="shared" si="0"/>
        <v>7.3</v>
      </c>
      <c r="L16" s="10"/>
    </row>
    <row r="17" spans="1:12" ht="18.75" customHeight="1">
      <c r="A17" s="64">
        <v>8</v>
      </c>
      <c r="B17" s="45">
        <v>13050275</v>
      </c>
      <c r="C17" s="46" t="s">
        <v>120</v>
      </c>
      <c r="D17" s="50" t="s">
        <v>119</v>
      </c>
      <c r="E17" s="39" t="s">
        <v>37</v>
      </c>
      <c r="F17" s="23">
        <v>9</v>
      </c>
      <c r="G17" s="9">
        <v>8</v>
      </c>
      <c r="H17" s="9">
        <v>7</v>
      </c>
      <c r="I17" s="9">
        <v>8</v>
      </c>
      <c r="J17" s="9">
        <v>6</v>
      </c>
      <c r="K17" s="26">
        <f t="shared" si="0"/>
        <v>6.9</v>
      </c>
      <c r="L17" s="10"/>
    </row>
    <row r="18" spans="1:12" ht="18.75" customHeight="1">
      <c r="A18" s="64">
        <v>9</v>
      </c>
      <c r="B18" s="45">
        <v>13050278</v>
      </c>
      <c r="C18" s="46" t="s">
        <v>118</v>
      </c>
      <c r="D18" s="47">
        <v>34820</v>
      </c>
      <c r="E18" s="39" t="s">
        <v>37</v>
      </c>
      <c r="F18" s="23">
        <v>9</v>
      </c>
      <c r="G18" s="9">
        <v>7</v>
      </c>
      <c r="H18" s="9">
        <v>6</v>
      </c>
      <c r="I18" s="9">
        <v>8</v>
      </c>
      <c r="J18" s="9">
        <v>7</v>
      </c>
      <c r="K18" s="26">
        <f t="shared" si="0"/>
        <v>7.15</v>
      </c>
      <c r="L18" s="10"/>
    </row>
    <row r="19" spans="1:12" ht="18.75" customHeight="1">
      <c r="A19" s="64">
        <v>10</v>
      </c>
      <c r="B19" s="45">
        <v>13050277</v>
      </c>
      <c r="C19" s="46" t="s">
        <v>117</v>
      </c>
      <c r="D19" s="49">
        <v>34677</v>
      </c>
      <c r="E19" s="39" t="s">
        <v>37</v>
      </c>
      <c r="F19" s="23">
        <v>10</v>
      </c>
      <c r="G19" s="9">
        <v>8</v>
      </c>
      <c r="H19" s="9">
        <v>8</v>
      </c>
      <c r="I19" s="9">
        <v>7</v>
      </c>
      <c r="J19" s="9">
        <v>5</v>
      </c>
      <c r="K19" s="26">
        <f t="shared" si="0"/>
        <v>6.4</v>
      </c>
      <c r="L19" s="30"/>
    </row>
    <row r="20" spans="1:12" ht="18.75" customHeight="1">
      <c r="A20" s="64">
        <v>11</v>
      </c>
      <c r="B20" s="45">
        <v>13050276</v>
      </c>
      <c r="C20" s="46" t="s">
        <v>116</v>
      </c>
      <c r="D20" s="50" t="s">
        <v>115</v>
      </c>
      <c r="E20" s="39" t="s">
        <v>37</v>
      </c>
      <c r="F20" s="23">
        <v>9</v>
      </c>
      <c r="G20" s="9">
        <v>8</v>
      </c>
      <c r="H20" s="9">
        <v>6</v>
      </c>
      <c r="I20" s="9">
        <v>8</v>
      </c>
      <c r="J20" s="9">
        <v>4</v>
      </c>
      <c r="K20" s="26">
        <f t="shared" si="0"/>
        <v>5.75</v>
      </c>
      <c r="L20" s="10"/>
    </row>
    <row r="21" spans="1:12" ht="18.75" customHeight="1">
      <c r="A21" s="64">
        <v>12</v>
      </c>
      <c r="B21" s="45">
        <v>13050213</v>
      </c>
      <c r="C21" s="51" t="s">
        <v>114</v>
      </c>
      <c r="D21" s="49">
        <v>34981</v>
      </c>
      <c r="E21" s="39" t="s">
        <v>37</v>
      </c>
      <c r="F21" s="23">
        <v>10</v>
      </c>
      <c r="G21" s="9">
        <v>8</v>
      </c>
      <c r="H21" s="9">
        <v>8</v>
      </c>
      <c r="I21" s="9">
        <v>9</v>
      </c>
      <c r="J21" s="9">
        <v>9</v>
      </c>
      <c r="K21" s="26">
        <f t="shared" si="0"/>
        <v>8.8</v>
      </c>
      <c r="L21" s="10"/>
    </row>
    <row r="22" spans="1:12" ht="18.75" customHeight="1">
      <c r="A22" s="64">
        <v>13</v>
      </c>
      <c r="B22" s="45">
        <v>13050279</v>
      </c>
      <c r="C22" s="46" t="s">
        <v>113</v>
      </c>
      <c r="D22" s="47">
        <v>35002</v>
      </c>
      <c r="E22" s="39" t="s">
        <v>37</v>
      </c>
      <c r="F22" s="23">
        <v>8</v>
      </c>
      <c r="G22" s="9">
        <v>7</v>
      </c>
      <c r="H22" s="9">
        <v>7</v>
      </c>
      <c r="I22" s="9">
        <v>8</v>
      </c>
      <c r="J22" s="9">
        <v>7</v>
      </c>
      <c r="K22" s="26">
        <f t="shared" si="0"/>
        <v>7.25</v>
      </c>
      <c r="L22" s="10"/>
    </row>
    <row r="23" spans="1:12" ht="18.75" customHeight="1">
      <c r="A23" s="64">
        <v>14</v>
      </c>
      <c r="B23" s="45">
        <v>13050280</v>
      </c>
      <c r="C23" s="46" t="s">
        <v>112</v>
      </c>
      <c r="D23" s="49">
        <v>35062</v>
      </c>
      <c r="E23" s="39" t="s">
        <v>37</v>
      </c>
      <c r="F23" s="23">
        <v>6</v>
      </c>
      <c r="G23" s="9">
        <v>5</v>
      </c>
      <c r="H23" s="9">
        <v>7</v>
      </c>
      <c r="I23" s="9">
        <v>6</v>
      </c>
      <c r="J23" s="9">
        <v>4</v>
      </c>
      <c r="K23" s="26">
        <f t="shared" si="0"/>
        <v>5.050000000000001</v>
      </c>
      <c r="L23" s="10"/>
    </row>
    <row r="24" spans="1:12" ht="18.75" customHeight="1">
      <c r="A24" s="64">
        <v>15</v>
      </c>
      <c r="B24" s="45">
        <v>13050281</v>
      </c>
      <c r="C24" s="46" t="s">
        <v>111</v>
      </c>
      <c r="D24" s="49">
        <v>34363</v>
      </c>
      <c r="E24" s="39" t="s">
        <v>37</v>
      </c>
      <c r="F24" s="23">
        <v>10</v>
      </c>
      <c r="G24" s="9">
        <v>8</v>
      </c>
      <c r="H24" s="9">
        <v>7</v>
      </c>
      <c r="I24" s="9">
        <v>6</v>
      </c>
      <c r="J24" s="9">
        <v>4</v>
      </c>
      <c r="K24" s="26">
        <f t="shared" si="0"/>
        <v>5.550000000000001</v>
      </c>
      <c r="L24" s="10"/>
    </row>
    <row r="25" spans="1:12" ht="18.75" customHeight="1">
      <c r="A25" s="64">
        <v>16</v>
      </c>
      <c r="B25" s="45">
        <v>13050283</v>
      </c>
      <c r="C25" s="46" t="s">
        <v>110</v>
      </c>
      <c r="D25" s="49">
        <v>34912</v>
      </c>
      <c r="E25" s="39" t="s">
        <v>37</v>
      </c>
      <c r="F25" s="23">
        <v>10</v>
      </c>
      <c r="G25" s="9">
        <v>8</v>
      </c>
      <c r="H25" s="9">
        <v>7</v>
      </c>
      <c r="I25" s="9">
        <v>10</v>
      </c>
      <c r="J25" s="9">
        <v>6</v>
      </c>
      <c r="K25" s="26">
        <f t="shared" si="0"/>
        <v>7.35</v>
      </c>
      <c r="L25" s="10"/>
    </row>
    <row r="26" spans="1:12" ht="18.75" customHeight="1">
      <c r="A26" s="64">
        <v>17</v>
      </c>
      <c r="B26" s="45">
        <v>13050284</v>
      </c>
      <c r="C26" s="46" t="s">
        <v>109</v>
      </c>
      <c r="D26" s="49">
        <v>34886</v>
      </c>
      <c r="E26" s="39" t="s">
        <v>37</v>
      </c>
      <c r="F26" s="23">
        <v>9</v>
      </c>
      <c r="G26" s="9">
        <v>8</v>
      </c>
      <c r="H26" s="9">
        <v>7</v>
      </c>
      <c r="I26" s="9">
        <v>8</v>
      </c>
      <c r="J26" s="9">
        <v>3</v>
      </c>
      <c r="K26" s="26">
        <f t="shared" si="0"/>
        <v>5.4</v>
      </c>
      <c r="L26" s="10"/>
    </row>
    <row r="27" spans="1:12" ht="18.75" customHeight="1">
      <c r="A27" s="64">
        <v>18</v>
      </c>
      <c r="B27" s="45">
        <v>13050285</v>
      </c>
      <c r="C27" s="46" t="s">
        <v>108</v>
      </c>
      <c r="D27" s="50" t="s">
        <v>93</v>
      </c>
      <c r="E27" s="39" t="s">
        <v>37</v>
      </c>
      <c r="F27" s="23">
        <v>10</v>
      </c>
      <c r="G27" s="9">
        <v>8</v>
      </c>
      <c r="H27" s="9">
        <v>8</v>
      </c>
      <c r="I27" s="9">
        <v>6</v>
      </c>
      <c r="J27" s="9">
        <v>6</v>
      </c>
      <c r="K27" s="26">
        <f t="shared" si="0"/>
        <v>6.7</v>
      </c>
      <c r="L27" s="10"/>
    </row>
    <row r="28" spans="1:12" ht="18.75" customHeight="1">
      <c r="A28" s="64">
        <v>19</v>
      </c>
      <c r="B28" s="45">
        <v>13050286</v>
      </c>
      <c r="C28" s="46" t="s">
        <v>107</v>
      </c>
      <c r="D28" s="50" t="s">
        <v>106</v>
      </c>
      <c r="E28" s="39" t="s">
        <v>37</v>
      </c>
      <c r="F28" s="23">
        <v>10</v>
      </c>
      <c r="G28" s="9">
        <v>8</v>
      </c>
      <c r="H28" s="9">
        <v>7</v>
      </c>
      <c r="I28" s="9">
        <v>7</v>
      </c>
      <c r="J28" s="9">
        <v>7</v>
      </c>
      <c r="K28" s="26">
        <f t="shared" si="0"/>
        <v>7.25</v>
      </c>
      <c r="L28" s="10"/>
    </row>
    <row r="29" spans="1:12" ht="18.75" customHeight="1">
      <c r="A29" s="64">
        <v>20</v>
      </c>
      <c r="B29" s="45">
        <v>13050287</v>
      </c>
      <c r="C29" s="46" t="s">
        <v>105</v>
      </c>
      <c r="D29" s="50" t="s">
        <v>104</v>
      </c>
      <c r="E29" s="39" t="s">
        <v>37</v>
      </c>
      <c r="F29" s="23">
        <v>7</v>
      </c>
      <c r="G29" s="9">
        <v>6</v>
      </c>
      <c r="H29" s="9">
        <v>6</v>
      </c>
      <c r="I29" s="9">
        <v>7</v>
      </c>
      <c r="J29" s="9">
        <v>6</v>
      </c>
      <c r="K29" s="26">
        <f t="shared" si="0"/>
        <v>6.25</v>
      </c>
      <c r="L29" s="10"/>
    </row>
    <row r="30" spans="1:12" ht="18.75" customHeight="1">
      <c r="A30" s="64">
        <v>21</v>
      </c>
      <c r="B30" s="45">
        <v>13050288</v>
      </c>
      <c r="C30" s="46" t="s">
        <v>103</v>
      </c>
      <c r="D30" s="49">
        <v>34931</v>
      </c>
      <c r="E30" s="39" t="s">
        <v>37</v>
      </c>
      <c r="F30" s="23">
        <v>9</v>
      </c>
      <c r="G30" s="9">
        <v>7</v>
      </c>
      <c r="H30" s="9">
        <v>7</v>
      </c>
      <c r="I30" s="9">
        <v>8</v>
      </c>
      <c r="J30" s="9">
        <v>3</v>
      </c>
      <c r="K30" s="26">
        <f t="shared" si="0"/>
        <v>5.300000000000001</v>
      </c>
      <c r="L30" s="10"/>
    </row>
    <row r="31" spans="1:12" ht="18.75" customHeight="1">
      <c r="A31" s="64">
        <v>22</v>
      </c>
      <c r="B31" s="45">
        <v>13050292</v>
      </c>
      <c r="C31" s="46" t="s">
        <v>101</v>
      </c>
      <c r="D31" s="47">
        <v>34745</v>
      </c>
      <c r="E31" s="39" t="s">
        <v>37</v>
      </c>
      <c r="F31" s="23">
        <v>9</v>
      </c>
      <c r="G31" s="9">
        <v>7</v>
      </c>
      <c r="H31" s="9">
        <v>8</v>
      </c>
      <c r="I31" s="9">
        <v>6</v>
      </c>
      <c r="J31" s="9">
        <v>4</v>
      </c>
      <c r="K31" s="26">
        <f t="shared" si="0"/>
        <v>5.550000000000001</v>
      </c>
      <c r="L31" s="10"/>
    </row>
    <row r="32" spans="1:12" ht="18.75" customHeight="1">
      <c r="A32" s="64">
        <v>23</v>
      </c>
      <c r="B32" s="45">
        <v>13050294</v>
      </c>
      <c r="C32" s="46" t="s">
        <v>100</v>
      </c>
      <c r="D32" s="50" t="s">
        <v>99</v>
      </c>
      <c r="E32" s="39" t="s">
        <v>37</v>
      </c>
      <c r="F32" s="23">
        <v>10</v>
      </c>
      <c r="G32" s="9">
        <v>8</v>
      </c>
      <c r="H32" s="9">
        <v>7</v>
      </c>
      <c r="I32" s="9">
        <v>6</v>
      </c>
      <c r="J32" s="9">
        <v>5</v>
      </c>
      <c r="K32" s="26">
        <f t="shared" si="0"/>
        <v>6.050000000000001</v>
      </c>
      <c r="L32" s="10"/>
    </row>
    <row r="33" spans="1:12" ht="18.75" customHeight="1">
      <c r="A33" s="64">
        <v>24</v>
      </c>
      <c r="B33" s="45">
        <v>13050289</v>
      </c>
      <c r="C33" s="46" t="s">
        <v>98</v>
      </c>
      <c r="D33" s="47">
        <v>35042</v>
      </c>
      <c r="E33" s="39" t="s">
        <v>37</v>
      </c>
      <c r="F33" s="23">
        <v>10</v>
      </c>
      <c r="G33" s="9">
        <v>8</v>
      </c>
      <c r="H33" s="9">
        <v>6</v>
      </c>
      <c r="I33" s="9">
        <v>7</v>
      </c>
      <c r="J33" s="9">
        <v>5</v>
      </c>
      <c r="K33" s="26">
        <f t="shared" si="0"/>
        <v>6.1000000000000005</v>
      </c>
      <c r="L33" s="30"/>
    </row>
    <row r="34" spans="1:12" ht="18.75" customHeight="1">
      <c r="A34" s="64">
        <v>25</v>
      </c>
      <c r="B34" s="45">
        <v>13050290</v>
      </c>
      <c r="C34" s="46" t="s">
        <v>97</v>
      </c>
      <c r="D34" s="47">
        <v>34802</v>
      </c>
      <c r="E34" s="39" t="s">
        <v>37</v>
      </c>
      <c r="F34" s="23">
        <v>9</v>
      </c>
      <c r="G34" s="9">
        <v>8</v>
      </c>
      <c r="H34" s="9">
        <v>6</v>
      </c>
      <c r="I34" s="9">
        <v>8</v>
      </c>
      <c r="J34" s="9">
        <v>7</v>
      </c>
      <c r="K34" s="26">
        <f t="shared" si="0"/>
        <v>7.25</v>
      </c>
      <c r="L34" s="10"/>
    </row>
    <row r="35" spans="1:12" ht="18.75" customHeight="1">
      <c r="A35" s="64">
        <v>26</v>
      </c>
      <c r="B35" s="45">
        <v>13050295</v>
      </c>
      <c r="C35" s="46" t="s">
        <v>96</v>
      </c>
      <c r="D35" s="50" t="s">
        <v>95</v>
      </c>
      <c r="E35" s="39" t="s">
        <v>37</v>
      </c>
      <c r="F35" s="23">
        <v>10</v>
      </c>
      <c r="G35" s="9">
        <v>8</v>
      </c>
      <c r="H35" s="9">
        <v>8</v>
      </c>
      <c r="I35" s="9">
        <v>7</v>
      </c>
      <c r="J35" s="9">
        <v>5</v>
      </c>
      <c r="K35" s="26">
        <f t="shared" si="0"/>
        <v>6.4</v>
      </c>
      <c r="L35" s="10"/>
    </row>
    <row r="36" spans="1:12" ht="18.75" customHeight="1">
      <c r="A36" s="64">
        <v>27</v>
      </c>
      <c r="B36" s="45">
        <v>13050297</v>
      </c>
      <c r="C36" s="46" t="s">
        <v>94</v>
      </c>
      <c r="D36" s="50" t="s">
        <v>93</v>
      </c>
      <c r="E36" s="39" t="s">
        <v>37</v>
      </c>
      <c r="F36" s="23">
        <v>9</v>
      </c>
      <c r="G36" s="9">
        <v>7</v>
      </c>
      <c r="H36" s="9">
        <v>7</v>
      </c>
      <c r="I36" s="9">
        <v>8</v>
      </c>
      <c r="J36" s="9">
        <v>5</v>
      </c>
      <c r="K36" s="26">
        <f t="shared" si="0"/>
        <v>6.300000000000001</v>
      </c>
      <c r="L36" s="10"/>
    </row>
    <row r="37" spans="1:12" ht="18.75" customHeight="1">
      <c r="A37" s="64">
        <v>28</v>
      </c>
      <c r="B37" s="45">
        <v>13050298</v>
      </c>
      <c r="C37" s="46" t="s">
        <v>92</v>
      </c>
      <c r="D37" s="49">
        <v>35038</v>
      </c>
      <c r="E37" s="39" t="s">
        <v>37</v>
      </c>
      <c r="F37" s="23">
        <v>10</v>
      </c>
      <c r="G37" s="9">
        <v>8</v>
      </c>
      <c r="H37" s="9">
        <v>7</v>
      </c>
      <c r="I37" s="9">
        <v>9</v>
      </c>
      <c r="J37" s="9">
        <v>8</v>
      </c>
      <c r="K37" s="26">
        <f t="shared" si="0"/>
        <v>8.15</v>
      </c>
      <c r="L37" s="10"/>
    </row>
    <row r="38" spans="1:12" ht="18.75" customHeight="1">
      <c r="A38" s="64">
        <v>29</v>
      </c>
      <c r="B38" s="45">
        <v>13050299</v>
      </c>
      <c r="C38" s="46" t="s">
        <v>91</v>
      </c>
      <c r="D38" s="47">
        <v>34759</v>
      </c>
      <c r="E38" s="39" t="s">
        <v>37</v>
      </c>
      <c r="F38" s="23">
        <v>10</v>
      </c>
      <c r="G38" s="9">
        <v>8</v>
      </c>
      <c r="H38" s="9">
        <v>8</v>
      </c>
      <c r="I38" s="9">
        <v>6</v>
      </c>
      <c r="J38" s="9">
        <v>6</v>
      </c>
      <c r="K38" s="26">
        <f t="shared" si="0"/>
        <v>6.7</v>
      </c>
      <c r="L38" s="10"/>
    </row>
    <row r="39" spans="1:12" ht="18.75" customHeight="1">
      <c r="A39" s="64">
        <v>30</v>
      </c>
      <c r="B39" s="45">
        <v>13050300</v>
      </c>
      <c r="C39" s="46" t="s">
        <v>90</v>
      </c>
      <c r="D39" s="50" t="s">
        <v>89</v>
      </c>
      <c r="E39" s="39" t="s">
        <v>37</v>
      </c>
      <c r="F39" s="23">
        <v>10</v>
      </c>
      <c r="G39" s="9">
        <v>8</v>
      </c>
      <c r="H39" s="9">
        <v>7</v>
      </c>
      <c r="I39" s="9">
        <v>8</v>
      </c>
      <c r="J39" s="9">
        <v>6</v>
      </c>
      <c r="K39" s="26">
        <f t="shared" si="0"/>
        <v>6.95</v>
      </c>
      <c r="L39" s="10"/>
    </row>
    <row r="40" spans="1:12" ht="18.75" customHeight="1">
      <c r="A40" s="64">
        <v>31</v>
      </c>
      <c r="B40" s="45">
        <v>13050301</v>
      </c>
      <c r="C40" s="46" t="s">
        <v>88</v>
      </c>
      <c r="D40" s="47">
        <v>34974</v>
      </c>
      <c r="E40" s="39" t="s">
        <v>37</v>
      </c>
      <c r="F40" s="23">
        <v>8</v>
      </c>
      <c r="G40" s="9">
        <v>7</v>
      </c>
      <c r="H40" s="9">
        <v>7</v>
      </c>
      <c r="I40" s="9">
        <v>8</v>
      </c>
      <c r="J40" s="9">
        <v>7</v>
      </c>
      <c r="K40" s="26">
        <f t="shared" si="0"/>
        <v>7.25</v>
      </c>
      <c r="L40" s="10"/>
    </row>
    <row r="41" spans="1:12" ht="18.75" customHeight="1">
      <c r="A41" s="64">
        <v>32</v>
      </c>
      <c r="B41" s="45">
        <v>13050302</v>
      </c>
      <c r="C41" s="46" t="s">
        <v>87</v>
      </c>
      <c r="D41" s="50" t="s">
        <v>86</v>
      </c>
      <c r="E41" s="39" t="s">
        <v>37</v>
      </c>
      <c r="F41" s="23">
        <v>7</v>
      </c>
      <c r="G41" s="9">
        <v>6</v>
      </c>
      <c r="H41" s="9">
        <v>8</v>
      </c>
      <c r="I41" s="9">
        <v>8</v>
      </c>
      <c r="J41" s="9">
        <v>6</v>
      </c>
      <c r="K41" s="26">
        <f t="shared" si="0"/>
        <v>6.75</v>
      </c>
      <c r="L41" s="10"/>
    </row>
    <row r="42" spans="1:12" ht="18.75" customHeight="1">
      <c r="A42" s="64">
        <v>33</v>
      </c>
      <c r="B42" s="45">
        <v>13050303</v>
      </c>
      <c r="C42" s="46" t="s">
        <v>85</v>
      </c>
      <c r="D42" s="49">
        <v>34769</v>
      </c>
      <c r="E42" s="39" t="s">
        <v>37</v>
      </c>
      <c r="F42" s="23">
        <v>9</v>
      </c>
      <c r="G42" s="9">
        <v>7</v>
      </c>
      <c r="H42" s="9">
        <v>8</v>
      </c>
      <c r="I42" s="9">
        <v>7</v>
      </c>
      <c r="J42" s="9">
        <v>6</v>
      </c>
      <c r="K42" s="26">
        <f t="shared" si="0"/>
        <v>6.75</v>
      </c>
      <c r="L42" s="10"/>
    </row>
    <row r="43" spans="1:12" ht="18.75" customHeight="1">
      <c r="A43" s="64">
        <v>34</v>
      </c>
      <c r="B43" s="45">
        <v>13050304</v>
      </c>
      <c r="C43" s="46" t="s">
        <v>84</v>
      </c>
      <c r="D43" s="49">
        <v>34432</v>
      </c>
      <c r="E43" s="39" t="s">
        <v>37</v>
      </c>
      <c r="F43" s="23">
        <v>10</v>
      </c>
      <c r="G43" s="9">
        <v>8</v>
      </c>
      <c r="H43" s="9">
        <v>7</v>
      </c>
      <c r="I43" s="9">
        <v>9</v>
      </c>
      <c r="J43" s="9">
        <v>5</v>
      </c>
      <c r="K43" s="26">
        <f t="shared" si="0"/>
        <v>6.65</v>
      </c>
      <c r="L43" s="10"/>
    </row>
    <row r="44" spans="1:12" ht="18.75" customHeight="1">
      <c r="A44" s="64">
        <v>35</v>
      </c>
      <c r="B44" s="45">
        <v>13050305</v>
      </c>
      <c r="C44" s="46" t="s">
        <v>83</v>
      </c>
      <c r="D44" s="50" t="s">
        <v>82</v>
      </c>
      <c r="E44" s="39" t="s">
        <v>37</v>
      </c>
      <c r="F44" s="23">
        <v>7</v>
      </c>
      <c r="G44" s="9">
        <v>5</v>
      </c>
      <c r="H44" s="9">
        <v>7</v>
      </c>
      <c r="I44" s="9">
        <v>6</v>
      </c>
      <c r="J44" s="9">
        <v>6</v>
      </c>
      <c r="K44" s="26">
        <f t="shared" si="0"/>
        <v>6.1000000000000005</v>
      </c>
      <c r="L44" s="10"/>
    </row>
    <row r="45" spans="1:12" ht="18.75" customHeight="1">
      <c r="A45" s="64">
        <v>36</v>
      </c>
      <c r="B45" s="45">
        <v>13050306</v>
      </c>
      <c r="C45" s="46" t="s">
        <v>81</v>
      </c>
      <c r="D45" s="49">
        <v>34979</v>
      </c>
      <c r="E45" s="39" t="s">
        <v>37</v>
      </c>
      <c r="F45" s="23">
        <v>10</v>
      </c>
      <c r="G45" s="9">
        <v>8</v>
      </c>
      <c r="H45" s="9">
        <v>7</v>
      </c>
      <c r="I45" s="9">
        <v>8</v>
      </c>
      <c r="J45" s="9">
        <v>3</v>
      </c>
      <c r="K45" s="26">
        <f t="shared" si="0"/>
        <v>5.45</v>
      </c>
      <c r="L45" s="10"/>
    </row>
    <row r="46" spans="1:12" ht="18.75" customHeight="1">
      <c r="A46" s="64">
        <v>37</v>
      </c>
      <c r="B46" s="45">
        <v>13050307</v>
      </c>
      <c r="C46" s="46" t="s">
        <v>80</v>
      </c>
      <c r="D46" s="47">
        <v>34781</v>
      </c>
      <c r="E46" s="39" t="s">
        <v>37</v>
      </c>
      <c r="F46" s="23">
        <v>9</v>
      </c>
      <c r="G46" s="9">
        <v>8</v>
      </c>
      <c r="H46" s="9">
        <v>7</v>
      </c>
      <c r="I46" s="9">
        <v>9</v>
      </c>
      <c r="J46" s="9">
        <v>5</v>
      </c>
      <c r="K46" s="26">
        <f t="shared" si="0"/>
        <v>6.6</v>
      </c>
      <c r="L46" s="10"/>
    </row>
    <row r="47" spans="1:12" ht="18.75" customHeight="1">
      <c r="A47" s="64">
        <v>38</v>
      </c>
      <c r="B47" s="45">
        <v>13050308</v>
      </c>
      <c r="C47" s="46" t="s">
        <v>79</v>
      </c>
      <c r="D47" s="47">
        <v>34877</v>
      </c>
      <c r="E47" s="39" t="s">
        <v>37</v>
      </c>
      <c r="F47" s="23">
        <v>10</v>
      </c>
      <c r="G47" s="9">
        <v>8</v>
      </c>
      <c r="H47" s="9">
        <v>8</v>
      </c>
      <c r="I47" s="9">
        <v>9</v>
      </c>
      <c r="J47" s="9">
        <v>7</v>
      </c>
      <c r="K47" s="26">
        <f t="shared" si="0"/>
        <v>7.8</v>
      </c>
      <c r="L47" s="10"/>
    </row>
    <row r="48" spans="1:12" ht="18.75" customHeight="1">
      <c r="A48" s="64">
        <v>39</v>
      </c>
      <c r="B48" s="45">
        <v>13050309</v>
      </c>
      <c r="C48" s="46" t="s">
        <v>78</v>
      </c>
      <c r="D48" s="47">
        <v>34768</v>
      </c>
      <c r="E48" s="39" t="s">
        <v>37</v>
      </c>
      <c r="F48" s="23">
        <v>9</v>
      </c>
      <c r="G48" s="9">
        <v>8</v>
      </c>
      <c r="H48" s="9">
        <v>7</v>
      </c>
      <c r="I48" s="9">
        <v>6</v>
      </c>
      <c r="J48" s="9">
        <v>4</v>
      </c>
      <c r="K48" s="26">
        <f t="shared" si="0"/>
        <v>5.5</v>
      </c>
      <c r="L48" s="10"/>
    </row>
    <row r="49" spans="1:12" ht="18.75" customHeight="1">
      <c r="A49" s="64">
        <v>40</v>
      </c>
      <c r="B49" s="45">
        <v>13050310</v>
      </c>
      <c r="C49" s="46" t="s">
        <v>77</v>
      </c>
      <c r="D49" s="47">
        <v>34945</v>
      </c>
      <c r="E49" s="39" t="s">
        <v>37</v>
      </c>
      <c r="F49" s="23">
        <v>9</v>
      </c>
      <c r="G49" s="9">
        <v>8</v>
      </c>
      <c r="H49" s="9">
        <v>7</v>
      </c>
      <c r="I49" s="9">
        <v>7</v>
      </c>
      <c r="J49" s="9">
        <v>4</v>
      </c>
      <c r="K49" s="26">
        <f t="shared" si="0"/>
        <v>5.7</v>
      </c>
      <c r="L49" s="10"/>
    </row>
    <row r="50" spans="1:12" ht="18.75" customHeight="1">
      <c r="A50" s="64">
        <v>41</v>
      </c>
      <c r="B50" s="45">
        <v>13050312</v>
      </c>
      <c r="C50" s="46" t="s">
        <v>76</v>
      </c>
      <c r="D50" s="47">
        <v>34724</v>
      </c>
      <c r="E50" s="39" t="s">
        <v>37</v>
      </c>
      <c r="F50" s="23">
        <v>9</v>
      </c>
      <c r="G50" s="9">
        <v>7</v>
      </c>
      <c r="H50" s="9">
        <v>7</v>
      </c>
      <c r="I50" s="9">
        <v>8</v>
      </c>
      <c r="J50" s="9">
        <v>7</v>
      </c>
      <c r="K50" s="26">
        <f t="shared" si="0"/>
        <v>7.300000000000001</v>
      </c>
      <c r="L50" s="10"/>
    </row>
    <row r="51" spans="1:12" ht="18.75" customHeight="1">
      <c r="A51" s="64">
        <v>42</v>
      </c>
      <c r="B51" s="45">
        <v>13050313</v>
      </c>
      <c r="C51" s="46" t="s">
        <v>75</v>
      </c>
      <c r="D51" s="47">
        <v>34989</v>
      </c>
      <c r="E51" s="39" t="s">
        <v>37</v>
      </c>
      <c r="F51" s="23">
        <v>10</v>
      </c>
      <c r="G51" s="9">
        <v>8</v>
      </c>
      <c r="H51" s="9">
        <v>8</v>
      </c>
      <c r="I51" s="9">
        <v>7</v>
      </c>
      <c r="J51" s="9">
        <v>6</v>
      </c>
      <c r="K51" s="26">
        <f t="shared" si="0"/>
        <v>6.9</v>
      </c>
      <c r="L51" s="30"/>
    </row>
    <row r="52" spans="1:12" ht="18.75" customHeight="1">
      <c r="A52" s="64">
        <v>43</v>
      </c>
      <c r="B52" s="45">
        <v>13050314</v>
      </c>
      <c r="C52" s="46" t="s">
        <v>74</v>
      </c>
      <c r="D52" s="47">
        <v>35041</v>
      </c>
      <c r="E52" s="39" t="s">
        <v>37</v>
      </c>
      <c r="F52" s="23">
        <v>10</v>
      </c>
      <c r="G52" s="9">
        <v>8</v>
      </c>
      <c r="H52" s="9">
        <v>7</v>
      </c>
      <c r="I52" s="9">
        <v>8</v>
      </c>
      <c r="J52" s="9">
        <v>8</v>
      </c>
      <c r="K52" s="26">
        <f t="shared" si="0"/>
        <v>7.95</v>
      </c>
      <c r="L52" s="10"/>
    </row>
    <row r="53" spans="1:12" ht="18.75" customHeight="1">
      <c r="A53" s="64">
        <v>44</v>
      </c>
      <c r="B53" s="45">
        <v>13050315</v>
      </c>
      <c r="C53" s="46" t="s">
        <v>73</v>
      </c>
      <c r="D53" s="47">
        <v>34818</v>
      </c>
      <c r="E53" s="39" t="s">
        <v>37</v>
      </c>
      <c r="F53" s="23">
        <v>9</v>
      </c>
      <c r="G53" s="9">
        <v>7</v>
      </c>
      <c r="H53" s="9">
        <v>6</v>
      </c>
      <c r="I53" s="9">
        <v>8</v>
      </c>
      <c r="J53" s="9">
        <v>5</v>
      </c>
      <c r="K53" s="26">
        <f t="shared" si="0"/>
        <v>6.15</v>
      </c>
      <c r="L53" s="10"/>
    </row>
    <row r="54" spans="1:12" ht="18.75" customHeight="1">
      <c r="A54" s="64">
        <v>45</v>
      </c>
      <c r="B54" s="45">
        <v>13050316</v>
      </c>
      <c r="C54" s="46" t="s">
        <v>72</v>
      </c>
      <c r="D54" s="50" t="s">
        <v>71</v>
      </c>
      <c r="E54" s="39" t="s">
        <v>37</v>
      </c>
      <c r="F54" s="23">
        <v>10</v>
      </c>
      <c r="G54" s="9">
        <v>8</v>
      </c>
      <c r="H54" s="9">
        <v>8</v>
      </c>
      <c r="I54" s="9">
        <v>6</v>
      </c>
      <c r="J54" s="9">
        <v>6</v>
      </c>
      <c r="K54" s="26">
        <f t="shared" si="0"/>
        <v>6.7</v>
      </c>
      <c r="L54" s="10"/>
    </row>
    <row r="55" spans="1:12" ht="18.75" customHeight="1">
      <c r="A55" s="64">
        <v>46</v>
      </c>
      <c r="B55" s="45">
        <v>13050317</v>
      </c>
      <c r="C55" s="46" t="s">
        <v>70</v>
      </c>
      <c r="D55" s="47">
        <v>34409</v>
      </c>
      <c r="E55" s="39" t="s">
        <v>37</v>
      </c>
      <c r="F55" s="23">
        <v>10</v>
      </c>
      <c r="G55" s="9">
        <v>8</v>
      </c>
      <c r="H55" s="9">
        <v>7</v>
      </c>
      <c r="I55" s="9">
        <v>5</v>
      </c>
      <c r="J55" s="9">
        <v>5</v>
      </c>
      <c r="K55" s="26">
        <f t="shared" si="0"/>
        <v>5.85</v>
      </c>
      <c r="L55" s="10"/>
    </row>
    <row r="56" spans="1:12" ht="18.75" customHeight="1">
      <c r="A56" s="64">
        <v>47</v>
      </c>
      <c r="B56" s="45">
        <v>13050318</v>
      </c>
      <c r="C56" s="46" t="s">
        <v>69</v>
      </c>
      <c r="D56" s="49">
        <v>34523</v>
      </c>
      <c r="E56" s="39" t="s">
        <v>37</v>
      </c>
      <c r="F56" s="23">
        <v>10</v>
      </c>
      <c r="G56" s="9">
        <v>8</v>
      </c>
      <c r="H56" s="9">
        <v>7</v>
      </c>
      <c r="I56" s="9">
        <v>5</v>
      </c>
      <c r="J56" s="9">
        <v>5</v>
      </c>
      <c r="K56" s="26">
        <f t="shared" si="0"/>
        <v>5.85</v>
      </c>
      <c r="L56" s="10"/>
    </row>
    <row r="57" spans="1:12" ht="18.75" customHeight="1">
      <c r="A57" s="64">
        <v>48</v>
      </c>
      <c r="B57" s="45">
        <v>13050319</v>
      </c>
      <c r="C57" s="46" t="s">
        <v>68</v>
      </c>
      <c r="D57" s="47">
        <v>34356</v>
      </c>
      <c r="E57" s="39" t="s">
        <v>37</v>
      </c>
      <c r="F57" s="23">
        <v>10</v>
      </c>
      <c r="G57" s="9">
        <v>8</v>
      </c>
      <c r="H57" s="9">
        <v>7</v>
      </c>
      <c r="I57" s="9">
        <v>8</v>
      </c>
      <c r="J57" s="9">
        <v>6</v>
      </c>
      <c r="K57" s="26">
        <f t="shared" si="0"/>
        <v>6.95</v>
      </c>
      <c r="L57" s="10"/>
    </row>
    <row r="58" spans="1:12" ht="18.75" customHeight="1">
      <c r="A58" s="64">
        <v>49</v>
      </c>
      <c r="B58" s="45">
        <v>13050342</v>
      </c>
      <c r="C58" s="46" t="s">
        <v>67</v>
      </c>
      <c r="D58" s="50" t="s">
        <v>66</v>
      </c>
      <c r="E58" s="39" t="s">
        <v>37</v>
      </c>
      <c r="F58" s="23">
        <v>9</v>
      </c>
      <c r="G58" s="9">
        <v>8</v>
      </c>
      <c r="H58" s="9">
        <v>7</v>
      </c>
      <c r="I58" s="9">
        <v>7</v>
      </c>
      <c r="J58" s="9">
        <v>5</v>
      </c>
      <c r="K58" s="26">
        <f t="shared" si="0"/>
        <v>6.2</v>
      </c>
      <c r="L58" s="10"/>
    </row>
    <row r="59" spans="1:12" ht="18.75" customHeight="1">
      <c r="A59" s="64">
        <v>50</v>
      </c>
      <c r="B59" s="45">
        <v>13050320</v>
      </c>
      <c r="C59" s="46" t="s">
        <v>65</v>
      </c>
      <c r="D59" s="50" t="s">
        <v>64</v>
      </c>
      <c r="E59" s="39" t="s">
        <v>37</v>
      </c>
      <c r="F59" s="23">
        <v>9</v>
      </c>
      <c r="G59" s="9">
        <v>7</v>
      </c>
      <c r="H59" s="9">
        <v>8</v>
      </c>
      <c r="I59" s="9">
        <v>8</v>
      </c>
      <c r="J59" s="9">
        <v>7</v>
      </c>
      <c r="K59" s="26">
        <f t="shared" si="0"/>
        <v>7.45</v>
      </c>
      <c r="L59" s="10"/>
    </row>
    <row r="60" spans="1:12" ht="18.75" customHeight="1">
      <c r="A60" s="64">
        <v>51</v>
      </c>
      <c r="B60" s="45">
        <v>13050322</v>
      </c>
      <c r="C60" s="46" t="s">
        <v>63</v>
      </c>
      <c r="D60" s="47">
        <v>34876</v>
      </c>
      <c r="E60" s="39" t="s">
        <v>37</v>
      </c>
      <c r="F60" s="23">
        <v>10</v>
      </c>
      <c r="G60" s="9">
        <v>8</v>
      </c>
      <c r="H60" s="9">
        <v>6</v>
      </c>
      <c r="I60" s="9">
        <v>6</v>
      </c>
      <c r="J60" s="9">
        <v>7</v>
      </c>
      <c r="K60" s="26">
        <f t="shared" si="0"/>
        <v>6.9</v>
      </c>
      <c r="L60" s="10"/>
    </row>
    <row r="61" spans="1:12" ht="18.75" customHeight="1">
      <c r="A61" s="64">
        <v>52</v>
      </c>
      <c r="B61" s="45">
        <v>13050324</v>
      </c>
      <c r="C61" s="46" t="s">
        <v>62</v>
      </c>
      <c r="D61" s="50" t="s">
        <v>61</v>
      </c>
      <c r="E61" s="39" t="s">
        <v>37</v>
      </c>
      <c r="F61" s="23">
        <v>10</v>
      </c>
      <c r="G61" s="9">
        <v>8</v>
      </c>
      <c r="H61" s="9">
        <v>7</v>
      </c>
      <c r="I61" s="9">
        <v>7</v>
      </c>
      <c r="J61" s="9">
        <v>4</v>
      </c>
      <c r="K61" s="26">
        <f t="shared" si="0"/>
        <v>5.75</v>
      </c>
      <c r="L61" s="10"/>
    </row>
    <row r="62" spans="1:12" ht="18.75" customHeight="1">
      <c r="A62" s="64">
        <v>53</v>
      </c>
      <c r="B62" s="45">
        <v>13050325</v>
      </c>
      <c r="C62" s="46" t="s">
        <v>60</v>
      </c>
      <c r="D62" s="50" t="s">
        <v>59</v>
      </c>
      <c r="E62" s="39" t="s">
        <v>37</v>
      </c>
      <c r="F62" s="23">
        <v>9</v>
      </c>
      <c r="G62" s="9">
        <v>8</v>
      </c>
      <c r="H62" s="9">
        <v>8</v>
      </c>
      <c r="I62" s="9">
        <v>7</v>
      </c>
      <c r="J62" s="9">
        <v>5</v>
      </c>
      <c r="K62" s="26">
        <f t="shared" si="0"/>
        <v>6.3500000000000005</v>
      </c>
      <c r="L62" s="10"/>
    </row>
    <row r="63" spans="1:12" ht="18.75" customHeight="1">
      <c r="A63" s="64">
        <v>54</v>
      </c>
      <c r="B63" s="45">
        <v>13050326</v>
      </c>
      <c r="C63" s="46" t="s">
        <v>58</v>
      </c>
      <c r="D63" s="47">
        <v>34725</v>
      </c>
      <c r="E63" s="39" t="s">
        <v>37</v>
      </c>
      <c r="F63" s="23">
        <v>9</v>
      </c>
      <c r="G63" s="9">
        <v>8</v>
      </c>
      <c r="H63" s="9">
        <v>6</v>
      </c>
      <c r="I63" s="9">
        <v>7</v>
      </c>
      <c r="J63" s="9">
        <v>7</v>
      </c>
      <c r="K63" s="26">
        <f t="shared" si="0"/>
        <v>7.05</v>
      </c>
      <c r="L63" s="10"/>
    </row>
    <row r="64" spans="1:12" ht="18.75" customHeight="1">
      <c r="A64" s="64">
        <v>55</v>
      </c>
      <c r="B64" s="45">
        <v>13050327</v>
      </c>
      <c r="C64" s="46" t="s">
        <v>57</v>
      </c>
      <c r="D64" s="49">
        <v>34990</v>
      </c>
      <c r="E64" s="39" t="s">
        <v>37</v>
      </c>
      <c r="F64" s="23">
        <v>9</v>
      </c>
      <c r="G64" s="9">
        <v>7</v>
      </c>
      <c r="H64" s="9">
        <v>7</v>
      </c>
      <c r="I64" s="9">
        <v>9</v>
      </c>
      <c r="J64" s="9">
        <v>5</v>
      </c>
      <c r="K64" s="26">
        <f t="shared" si="0"/>
        <v>6.5</v>
      </c>
      <c r="L64" s="10"/>
    </row>
    <row r="65" spans="1:12" ht="18.75" customHeight="1">
      <c r="A65" s="64">
        <v>56</v>
      </c>
      <c r="B65" s="45">
        <v>13050329</v>
      </c>
      <c r="C65" s="46" t="s">
        <v>56</v>
      </c>
      <c r="D65" s="49">
        <v>35003</v>
      </c>
      <c r="E65" s="39" t="s">
        <v>37</v>
      </c>
      <c r="F65" s="23">
        <v>10</v>
      </c>
      <c r="G65" s="9">
        <v>8</v>
      </c>
      <c r="H65" s="9">
        <v>7</v>
      </c>
      <c r="I65" s="9">
        <v>9</v>
      </c>
      <c r="J65" s="9">
        <v>7</v>
      </c>
      <c r="K65" s="26">
        <f t="shared" si="0"/>
        <v>7.65</v>
      </c>
      <c r="L65" s="10"/>
    </row>
    <row r="66" spans="1:12" ht="18.75" customHeight="1">
      <c r="A66" s="64">
        <v>57</v>
      </c>
      <c r="B66" s="45">
        <v>13050331</v>
      </c>
      <c r="C66" s="46" t="s">
        <v>55</v>
      </c>
      <c r="D66" s="50" t="s">
        <v>54</v>
      </c>
      <c r="E66" s="39" t="s">
        <v>37</v>
      </c>
      <c r="F66" s="23">
        <v>10</v>
      </c>
      <c r="G66" s="9">
        <v>8</v>
      </c>
      <c r="H66" s="9">
        <v>6</v>
      </c>
      <c r="I66" s="9">
        <v>6</v>
      </c>
      <c r="J66" s="9">
        <v>5</v>
      </c>
      <c r="K66" s="26">
        <f t="shared" si="0"/>
        <v>5.9</v>
      </c>
      <c r="L66" s="10"/>
    </row>
    <row r="67" spans="1:12" ht="18.75" customHeight="1">
      <c r="A67" s="64">
        <v>58</v>
      </c>
      <c r="B67" s="45">
        <v>13050333</v>
      </c>
      <c r="C67" s="46" t="s">
        <v>53</v>
      </c>
      <c r="D67" s="47">
        <v>35040</v>
      </c>
      <c r="E67" s="39" t="s">
        <v>37</v>
      </c>
      <c r="F67" s="23">
        <v>9</v>
      </c>
      <c r="G67" s="9">
        <v>8</v>
      </c>
      <c r="H67" s="9">
        <v>7</v>
      </c>
      <c r="I67" s="9">
        <v>7</v>
      </c>
      <c r="J67" s="9">
        <v>5</v>
      </c>
      <c r="K67" s="26">
        <f t="shared" si="0"/>
        <v>6.2</v>
      </c>
      <c r="L67" s="10"/>
    </row>
    <row r="68" spans="1:12" ht="18.75" customHeight="1">
      <c r="A68" s="64">
        <v>59</v>
      </c>
      <c r="B68" s="45">
        <v>13050334</v>
      </c>
      <c r="C68" s="46" t="s">
        <v>52</v>
      </c>
      <c r="D68" s="49">
        <v>35045</v>
      </c>
      <c r="E68" s="39" t="s">
        <v>37</v>
      </c>
      <c r="F68" s="23">
        <v>9</v>
      </c>
      <c r="G68" s="9">
        <v>8</v>
      </c>
      <c r="H68" s="9">
        <v>8</v>
      </c>
      <c r="I68" s="9">
        <v>8</v>
      </c>
      <c r="J68" s="9">
        <v>8</v>
      </c>
      <c r="K68" s="26">
        <f t="shared" si="0"/>
        <v>8.05</v>
      </c>
      <c r="L68" s="10"/>
    </row>
    <row r="69" spans="1:12" ht="18.75" customHeight="1">
      <c r="A69" s="64">
        <v>60</v>
      </c>
      <c r="B69" s="45">
        <v>13050335</v>
      </c>
      <c r="C69" s="46" t="s">
        <v>51</v>
      </c>
      <c r="D69" s="49">
        <v>34785</v>
      </c>
      <c r="E69" s="39" t="s">
        <v>37</v>
      </c>
      <c r="F69" s="23">
        <v>10</v>
      </c>
      <c r="G69" s="9">
        <v>8</v>
      </c>
      <c r="H69" s="9">
        <v>7</v>
      </c>
      <c r="I69" s="9">
        <v>8</v>
      </c>
      <c r="J69" s="9">
        <v>7</v>
      </c>
      <c r="K69" s="26">
        <f t="shared" si="0"/>
        <v>7.45</v>
      </c>
      <c r="L69" s="10"/>
    </row>
    <row r="70" spans="1:12" ht="18.75" customHeight="1">
      <c r="A70" s="64">
        <v>61</v>
      </c>
      <c r="B70" s="45">
        <v>13050336</v>
      </c>
      <c r="C70" s="46" t="s">
        <v>50</v>
      </c>
      <c r="D70" s="49">
        <v>34910</v>
      </c>
      <c r="E70" s="39" t="s">
        <v>37</v>
      </c>
      <c r="F70" s="23">
        <v>9</v>
      </c>
      <c r="G70" s="9">
        <v>8</v>
      </c>
      <c r="H70" s="9">
        <v>8</v>
      </c>
      <c r="I70" s="9">
        <v>8</v>
      </c>
      <c r="J70" s="9">
        <v>4</v>
      </c>
      <c r="K70" s="26">
        <f t="shared" si="0"/>
        <v>6.050000000000001</v>
      </c>
      <c r="L70" s="30"/>
    </row>
    <row r="71" spans="1:12" ht="18.75" customHeight="1">
      <c r="A71" s="64">
        <v>62</v>
      </c>
      <c r="B71" s="45">
        <v>13050337</v>
      </c>
      <c r="C71" s="46" t="s">
        <v>49</v>
      </c>
      <c r="D71" s="50" t="s">
        <v>48</v>
      </c>
      <c r="E71" s="39" t="s">
        <v>37</v>
      </c>
      <c r="F71" s="23">
        <v>9</v>
      </c>
      <c r="G71" s="9">
        <v>8</v>
      </c>
      <c r="H71" s="9">
        <v>7</v>
      </c>
      <c r="I71" s="9">
        <v>7</v>
      </c>
      <c r="J71" s="9">
        <v>5</v>
      </c>
      <c r="K71" s="26">
        <f t="shared" si="0"/>
        <v>6.2</v>
      </c>
      <c r="L71" s="10"/>
    </row>
    <row r="72" spans="1:12" ht="18.75" customHeight="1">
      <c r="A72" s="64">
        <v>63</v>
      </c>
      <c r="B72" s="45">
        <v>13050338</v>
      </c>
      <c r="C72" s="46" t="s">
        <v>47</v>
      </c>
      <c r="D72" s="50" t="s">
        <v>46</v>
      </c>
      <c r="E72" s="39" t="s">
        <v>37</v>
      </c>
      <c r="F72" s="23">
        <v>9</v>
      </c>
      <c r="G72" s="9">
        <v>8</v>
      </c>
      <c r="H72" s="9">
        <v>6</v>
      </c>
      <c r="I72" s="9">
        <v>7</v>
      </c>
      <c r="J72" s="9">
        <v>6</v>
      </c>
      <c r="K72" s="26">
        <f t="shared" si="0"/>
        <v>6.55</v>
      </c>
      <c r="L72" s="30"/>
    </row>
    <row r="73" spans="1:12" ht="18.75" customHeight="1">
      <c r="A73" s="64">
        <v>64</v>
      </c>
      <c r="B73" s="45">
        <v>13050339</v>
      </c>
      <c r="C73" s="46" t="s">
        <v>45</v>
      </c>
      <c r="D73" s="50" t="s">
        <v>44</v>
      </c>
      <c r="E73" s="39" t="s">
        <v>37</v>
      </c>
      <c r="F73" s="23">
        <v>9</v>
      </c>
      <c r="G73" s="9">
        <v>7</v>
      </c>
      <c r="H73" s="9">
        <v>7</v>
      </c>
      <c r="I73" s="9">
        <v>6</v>
      </c>
      <c r="J73" s="9">
        <v>7</v>
      </c>
      <c r="K73" s="26">
        <f t="shared" si="0"/>
        <v>6.9</v>
      </c>
      <c r="L73" s="10"/>
    </row>
    <row r="74" spans="1:12" ht="18.75" customHeight="1">
      <c r="A74" s="64">
        <v>65</v>
      </c>
      <c r="B74" s="45">
        <v>13050343</v>
      </c>
      <c r="C74" s="46" t="s">
        <v>43</v>
      </c>
      <c r="D74" s="47">
        <v>35061</v>
      </c>
      <c r="E74" s="39" t="s">
        <v>37</v>
      </c>
      <c r="F74" s="23">
        <v>10</v>
      </c>
      <c r="G74" s="9">
        <v>8</v>
      </c>
      <c r="H74" s="9">
        <v>8</v>
      </c>
      <c r="I74" s="9">
        <v>6</v>
      </c>
      <c r="J74" s="9">
        <v>7</v>
      </c>
      <c r="K74" s="26">
        <f aca="true" t="shared" si="1" ref="K74:K137">SUM(F74*0.05+G74*0.1+H74*0.15+I74*0.2+J74*0.5)</f>
        <v>7.2</v>
      </c>
      <c r="L74" s="10"/>
    </row>
    <row r="75" spans="1:12" ht="18.75" customHeight="1">
      <c r="A75" s="64">
        <v>66</v>
      </c>
      <c r="B75" s="45">
        <v>13050344</v>
      </c>
      <c r="C75" s="46" t="s">
        <v>42</v>
      </c>
      <c r="D75" s="47">
        <v>34396</v>
      </c>
      <c r="E75" s="39" t="s">
        <v>37</v>
      </c>
      <c r="F75" s="23">
        <v>10</v>
      </c>
      <c r="G75" s="9">
        <v>8</v>
      </c>
      <c r="H75" s="9">
        <v>7</v>
      </c>
      <c r="I75" s="9">
        <v>7</v>
      </c>
      <c r="J75" s="9">
        <v>7</v>
      </c>
      <c r="K75" s="26">
        <f t="shared" si="1"/>
        <v>7.25</v>
      </c>
      <c r="L75" s="10"/>
    </row>
    <row r="76" spans="1:12" ht="18.75" customHeight="1">
      <c r="A76" s="64">
        <v>67</v>
      </c>
      <c r="B76" s="45">
        <v>13050345</v>
      </c>
      <c r="C76" s="46" t="s">
        <v>41</v>
      </c>
      <c r="D76" s="49">
        <v>34943</v>
      </c>
      <c r="E76" s="39" t="s">
        <v>37</v>
      </c>
      <c r="F76" s="23">
        <v>9</v>
      </c>
      <c r="G76" s="9">
        <v>8</v>
      </c>
      <c r="H76" s="9">
        <v>7</v>
      </c>
      <c r="I76" s="9">
        <v>7</v>
      </c>
      <c r="J76" s="9">
        <v>7</v>
      </c>
      <c r="K76" s="26">
        <f t="shared" si="1"/>
        <v>7.2</v>
      </c>
      <c r="L76" s="10"/>
    </row>
    <row r="77" spans="1:12" ht="18.75" customHeight="1">
      <c r="A77" s="64">
        <v>68</v>
      </c>
      <c r="B77" s="45">
        <v>13050346</v>
      </c>
      <c r="C77" s="46" t="s">
        <v>40</v>
      </c>
      <c r="D77" s="49">
        <v>35038</v>
      </c>
      <c r="E77" s="39" t="s">
        <v>37</v>
      </c>
      <c r="F77" s="23">
        <v>10</v>
      </c>
      <c r="G77" s="9">
        <v>8</v>
      </c>
      <c r="H77" s="9">
        <v>8</v>
      </c>
      <c r="I77" s="9">
        <v>8</v>
      </c>
      <c r="J77" s="9">
        <v>8</v>
      </c>
      <c r="K77" s="26">
        <f t="shared" si="1"/>
        <v>8.1</v>
      </c>
      <c r="L77" s="10"/>
    </row>
    <row r="78" spans="1:12" ht="18.75" customHeight="1">
      <c r="A78" s="64">
        <v>69</v>
      </c>
      <c r="B78" s="45">
        <v>13050347</v>
      </c>
      <c r="C78" s="46" t="s">
        <v>39</v>
      </c>
      <c r="D78" s="50" t="s">
        <v>38</v>
      </c>
      <c r="E78" s="39" t="s">
        <v>37</v>
      </c>
      <c r="F78" s="23">
        <v>10</v>
      </c>
      <c r="G78" s="9">
        <v>8</v>
      </c>
      <c r="H78" s="9">
        <v>7</v>
      </c>
      <c r="I78" s="9">
        <v>7</v>
      </c>
      <c r="J78" s="9">
        <v>6</v>
      </c>
      <c r="K78" s="26">
        <f t="shared" si="1"/>
        <v>6.75</v>
      </c>
      <c r="L78" s="10"/>
    </row>
    <row r="79" spans="1:12" ht="18.75" customHeight="1">
      <c r="A79" s="64">
        <v>70</v>
      </c>
      <c r="B79" s="52">
        <v>13050270</v>
      </c>
      <c r="C79" s="53" t="s">
        <v>36</v>
      </c>
      <c r="D79" s="54">
        <v>34845</v>
      </c>
      <c r="E79" s="39" t="s">
        <v>6</v>
      </c>
      <c r="F79" s="23">
        <v>9</v>
      </c>
      <c r="G79" s="9">
        <v>8</v>
      </c>
      <c r="H79" s="9">
        <v>6</v>
      </c>
      <c r="I79" s="9">
        <v>6</v>
      </c>
      <c r="J79" s="9">
        <v>5</v>
      </c>
      <c r="K79" s="26">
        <f t="shared" si="1"/>
        <v>5.85</v>
      </c>
      <c r="L79" s="10"/>
    </row>
    <row r="80" spans="1:12" ht="18.75" customHeight="1">
      <c r="A80" s="64">
        <v>71</v>
      </c>
      <c r="B80" s="55">
        <v>13050649</v>
      </c>
      <c r="C80" s="56" t="s">
        <v>34</v>
      </c>
      <c r="D80" s="58">
        <v>34980</v>
      </c>
      <c r="E80" s="39" t="s">
        <v>6</v>
      </c>
      <c r="F80" s="23">
        <v>10</v>
      </c>
      <c r="G80" s="9">
        <v>8</v>
      </c>
      <c r="H80" s="9">
        <v>7</v>
      </c>
      <c r="I80" s="9">
        <v>6</v>
      </c>
      <c r="J80" s="9">
        <v>6</v>
      </c>
      <c r="K80" s="26">
        <f t="shared" si="1"/>
        <v>6.550000000000001</v>
      </c>
      <c r="L80" s="10"/>
    </row>
    <row r="81" spans="1:12" ht="18.75" customHeight="1">
      <c r="A81" s="64">
        <v>72</v>
      </c>
      <c r="B81" s="52">
        <v>13050205</v>
      </c>
      <c r="C81" s="59" t="s">
        <v>33</v>
      </c>
      <c r="D81" s="54">
        <v>34923</v>
      </c>
      <c r="E81" s="39" t="s">
        <v>6</v>
      </c>
      <c r="F81" s="23">
        <v>9</v>
      </c>
      <c r="G81" s="9">
        <v>8</v>
      </c>
      <c r="H81" s="9">
        <v>8</v>
      </c>
      <c r="I81" s="9">
        <v>9</v>
      </c>
      <c r="J81" s="9">
        <v>6</v>
      </c>
      <c r="K81" s="26">
        <f t="shared" si="1"/>
        <v>7.25</v>
      </c>
      <c r="L81" s="10"/>
    </row>
    <row r="82" spans="1:12" ht="18.75" customHeight="1">
      <c r="A82" s="64">
        <v>73</v>
      </c>
      <c r="B82" s="52">
        <v>13050211</v>
      </c>
      <c r="C82" s="59" t="s">
        <v>32</v>
      </c>
      <c r="D82" s="60">
        <v>34935</v>
      </c>
      <c r="E82" s="39" t="s">
        <v>6</v>
      </c>
      <c r="F82" s="23">
        <v>10</v>
      </c>
      <c r="G82" s="9">
        <v>8</v>
      </c>
      <c r="H82" s="9">
        <v>7</v>
      </c>
      <c r="I82" s="9">
        <v>9</v>
      </c>
      <c r="J82" s="9">
        <v>7</v>
      </c>
      <c r="K82" s="26">
        <f t="shared" si="1"/>
        <v>7.65</v>
      </c>
      <c r="L82" s="10"/>
    </row>
    <row r="83" spans="1:12" ht="18.75" customHeight="1">
      <c r="A83" s="64">
        <v>74</v>
      </c>
      <c r="B83" s="55">
        <v>13050692</v>
      </c>
      <c r="C83" s="56" t="s">
        <v>31</v>
      </c>
      <c r="D83" s="58">
        <v>34764</v>
      </c>
      <c r="E83" s="39" t="s">
        <v>6</v>
      </c>
      <c r="F83" s="23">
        <v>7</v>
      </c>
      <c r="G83" s="9">
        <v>6</v>
      </c>
      <c r="H83" s="9">
        <v>8</v>
      </c>
      <c r="I83" s="9">
        <v>9</v>
      </c>
      <c r="J83" s="9">
        <v>5</v>
      </c>
      <c r="K83" s="26">
        <f t="shared" si="1"/>
        <v>6.45</v>
      </c>
      <c r="L83" s="10"/>
    </row>
    <row r="84" spans="1:12" ht="18.75" customHeight="1">
      <c r="A84" s="64">
        <v>75</v>
      </c>
      <c r="B84" s="52">
        <v>13050016</v>
      </c>
      <c r="C84" s="53" t="s">
        <v>30</v>
      </c>
      <c r="D84" s="60">
        <v>34916</v>
      </c>
      <c r="E84" s="39" t="s">
        <v>6</v>
      </c>
      <c r="F84" s="23">
        <v>10</v>
      </c>
      <c r="G84" s="9">
        <v>8</v>
      </c>
      <c r="H84" s="9">
        <v>6</v>
      </c>
      <c r="I84" s="9">
        <v>9</v>
      </c>
      <c r="J84" s="9">
        <v>6</v>
      </c>
      <c r="K84" s="26">
        <f t="shared" si="1"/>
        <v>7</v>
      </c>
      <c r="L84" s="10"/>
    </row>
    <row r="85" spans="1:12" ht="18.75" customHeight="1">
      <c r="A85" s="64">
        <v>76</v>
      </c>
      <c r="B85" s="52">
        <v>13050226</v>
      </c>
      <c r="C85" s="59" t="s">
        <v>29</v>
      </c>
      <c r="D85" s="60">
        <v>34838</v>
      </c>
      <c r="E85" s="39" t="s">
        <v>6</v>
      </c>
      <c r="F85" s="23">
        <v>10</v>
      </c>
      <c r="G85" s="9">
        <v>8</v>
      </c>
      <c r="H85" s="9">
        <v>8</v>
      </c>
      <c r="I85" s="9">
        <v>6</v>
      </c>
      <c r="J85" s="9">
        <v>7</v>
      </c>
      <c r="K85" s="26">
        <f t="shared" si="1"/>
        <v>7.2</v>
      </c>
      <c r="L85" s="10"/>
    </row>
    <row r="86" spans="1:12" ht="18.75" customHeight="1">
      <c r="A86" s="64">
        <v>77</v>
      </c>
      <c r="B86" s="52">
        <v>13050228</v>
      </c>
      <c r="C86" s="59" t="s">
        <v>28</v>
      </c>
      <c r="D86" s="60">
        <v>34901</v>
      </c>
      <c r="E86" s="39" t="s">
        <v>6</v>
      </c>
      <c r="F86" s="23">
        <v>7</v>
      </c>
      <c r="G86" s="9">
        <v>5</v>
      </c>
      <c r="H86" s="9">
        <v>9</v>
      </c>
      <c r="I86" s="9">
        <v>8</v>
      </c>
      <c r="J86" s="9">
        <v>7</v>
      </c>
      <c r="K86" s="26">
        <f t="shared" si="1"/>
        <v>7.300000000000001</v>
      </c>
      <c r="L86" s="10"/>
    </row>
    <row r="87" spans="1:12" ht="18.75" customHeight="1">
      <c r="A87" s="64">
        <v>78</v>
      </c>
      <c r="B87" s="55">
        <v>13050538</v>
      </c>
      <c r="C87" s="56" t="s">
        <v>27</v>
      </c>
      <c r="D87" s="57">
        <v>34773</v>
      </c>
      <c r="E87" s="39" t="s">
        <v>6</v>
      </c>
      <c r="F87" s="23">
        <v>9</v>
      </c>
      <c r="G87" s="9">
        <v>7</v>
      </c>
      <c r="H87" s="9">
        <v>6</v>
      </c>
      <c r="I87" s="9">
        <v>7</v>
      </c>
      <c r="J87" s="9">
        <v>6</v>
      </c>
      <c r="K87" s="26">
        <f t="shared" si="1"/>
        <v>6.45</v>
      </c>
      <c r="L87" s="10"/>
    </row>
    <row r="88" spans="1:12" ht="18.75" customHeight="1">
      <c r="A88" s="64">
        <v>79</v>
      </c>
      <c r="B88" s="55">
        <v>13050622</v>
      </c>
      <c r="C88" s="56" t="s">
        <v>26</v>
      </c>
      <c r="D88" s="58">
        <v>35044</v>
      </c>
      <c r="E88" s="39" t="s">
        <v>6</v>
      </c>
      <c r="F88" s="23">
        <v>8</v>
      </c>
      <c r="G88" s="9">
        <v>6</v>
      </c>
      <c r="H88" s="9">
        <v>9</v>
      </c>
      <c r="I88" s="9">
        <v>8</v>
      </c>
      <c r="J88" s="9">
        <v>5</v>
      </c>
      <c r="K88" s="26">
        <f t="shared" si="1"/>
        <v>6.449999999999999</v>
      </c>
      <c r="L88" s="10"/>
    </row>
    <row r="89" spans="1:12" ht="18.75" customHeight="1">
      <c r="A89" s="64">
        <v>80</v>
      </c>
      <c r="B89" s="52">
        <v>13050233</v>
      </c>
      <c r="C89" s="59" t="s">
        <v>25</v>
      </c>
      <c r="D89" s="60">
        <v>34758</v>
      </c>
      <c r="E89" s="39" t="s">
        <v>6</v>
      </c>
      <c r="F89" s="23">
        <v>7</v>
      </c>
      <c r="G89" s="9">
        <v>6</v>
      </c>
      <c r="H89" s="9">
        <v>8</v>
      </c>
      <c r="I89" s="9">
        <v>7</v>
      </c>
      <c r="J89" s="9">
        <v>4</v>
      </c>
      <c r="K89" s="26">
        <f t="shared" si="1"/>
        <v>5.550000000000001</v>
      </c>
      <c r="L89" s="10"/>
    </row>
    <row r="90" spans="1:12" ht="18.75" customHeight="1">
      <c r="A90" s="64">
        <v>81</v>
      </c>
      <c r="B90" s="55">
        <v>13050544</v>
      </c>
      <c r="C90" s="56" t="s">
        <v>24</v>
      </c>
      <c r="D90" s="58">
        <v>34879</v>
      </c>
      <c r="E90" s="39" t="s">
        <v>6</v>
      </c>
      <c r="F90" s="23">
        <v>10</v>
      </c>
      <c r="G90" s="9">
        <v>8</v>
      </c>
      <c r="H90" s="9">
        <v>8</v>
      </c>
      <c r="I90" s="9">
        <v>8</v>
      </c>
      <c r="J90" s="9">
        <v>7</v>
      </c>
      <c r="K90" s="26">
        <f t="shared" si="1"/>
        <v>7.6</v>
      </c>
      <c r="L90" s="10"/>
    </row>
    <row r="91" spans="1:12" ht="18.75" customHeight="1">
      <c r="A91" s="64">
        <v>82</v>
      </c>
      <c r="B91" s="55">
        <v>13050698</v>
      </c>
      <c r="C91" s="56" t="s">
        <v>23</v>
      </c>
      <c r="D91" s="58">
        <v>34999</v>
      </c>
      <c r="E91" s="39" t="s">
        <v>6</v>
      </c>
      <c r="F91" s="23">
        <v>9</v>
      </c>
      <c r="G91" s="9">
        <v>8</v>
      </c>
      <c r="H91" s="9">
        <v>7</v>
      </c>
      <c r="I91" s="9">
        <v>8</v>
      </c>
      <c r="J91" s="9">
        <v>5</v>
      </c>
      <c r="K91" s="26">
        <f t="shared" si="1"/>
        <v>6.4</v>
      </c>
      <c r="L91" s="10"/>
    </row>
    <row r="92" spans="1:12" ht="18.75" customHeight="1">
      <c r="A92" s="64">
        <v>83</v>
      </c>
      <c r="B92" s="52">
        <v>13050235</v>
      </c>
      <c r="C92" s="59" t="s">
        <v>22</v>
      </c>
      <c r="D92" s="60">
        <v>34971</v>
      </c>
      <c r="E92" s="39" t="s">
        <v>6</v>
      </c>
      <c r="F92" s="23">
        <v>10</v>
      </c>
      <c r="G92" s="9">
        <v>8</v>
      </c>
      <c r="H92" s="9">
        <v>7</v>
      </c>
      <c r="I92" s="9">
        <v>9</v>
      </c>
      <c r="J92" s="9">
        <v>6</v>
      </c>
      <c r="K92" s="26">
        <f t="shared" si="1"/>
        <v>7.15</v>
      </c>
      <c r="L92" s="10"/>
    </row>
    <row r="93" spans="1:12" ht="18.75" customHeight="1">
      <c r="A93" s="64">
        <v>84</v>
      </c>
      <c r="B93" s="55">
        <v>13050699</v>
      </c>
      <c r="C93" s="56" t="s">
        <v>21</v>
      </c>
      <c r="D93" s="58">
        <v>35018</v>
      </c>
      <c r="E93" s="39" t="s">
        <v>6</v>
      </c>
      <c r="F93" s="23">
        <v>10</v>
      </c>
      <c r="G93" s="9">
        <v>8</v>
      </c>
      <c r="H93" s="9">
        <v>9</v>
      </c>
      <c r="I93" s="9">
        <v>7</v>
      </c>
      <c r="J93" s="9">
        <v>3</v>
      </c>
      <c r="K93" s="26">
        <f t="shared" si="1"/>
        <v>5.55</v>
      </c>
      <c r="L93" s="10"/>
    </row>
    <row r="94" spans="1:12" ht="18.75" customHeight="1">
      <c r="A94" s="64">
        <v>85</v>
      </c>
      <c r="B94" s="55">
        <v>13050700</v>
      </c>
      <c r="C94" s="56" t="s">
        <v>20</v>
      </c>
      <c r="D94" s="58">
        <v>34895</v>
      </c>
      <c r="E94" s="39" t="s">
        <v>6</v>
      </c>
      <c r="F94" s="23">
        <v>9</v>
      </c>
      <c r="G94" s="9">
        <v>7</v>
      </c>
      <c r="H94" s="9">
        <v>8</v>
      </c>
      <c r="I94" s="9">
        <v>8</v>
      </c>
      <c r="J94" s="9">
        <v>5</v>
      </c>
      <c r="K94" s="26">
        <f t="shared" si="1"/>
        <v>6.45</v>
      </c>
      <c r="L94" s="10"/>
    </row>
    <row r="95" spans="1:12" ht="18.75" customHeight="1">
      <c r="A95" s="64">
        <v>86</v>
      </c>
      <c r="B95" s="52">
        <v>13050242</v>
      </c>
      <c r="C95" s="59" t="s">
        <v>19</v>
      </c>
      <c r="D95" s="54">
        <v>34875</v>
      </c>
      <c r="E95" s="39" t="s">
        <v>6</v>
      </c>
      <c r="F95" s="23">
        <v>8</v>
      </c>
      <c r="G95" s="9">
        <v>7</v>
      </c>
      <c r="H95" s="9">
        <v>8</v>
      </c>
      <c r="I95" s="9">
        <v>7</v>
      </c>
      <c r="J95" s="9">
        <v>6</v>
      </c>
      <c r="K95" s="26">
        <f t="shared" si="1"/>
        <v>6.7</v>
      </c>
      <c r="L95" s="10"/>
    </row>
    <row r="96" spans="1:12" ht="18.75" customHeight="1">
      <c r="A96" s="64">
        <v>87</v>
      </c>
      <c r="B96" s="52">
        <v>13050243</v>
      </c>
      <c r="C96" s="59" t="s">
        <v>18</v>
      </c>
      <c r="D96" s="54">
        <v>34989</v>
      </c>
      <c r="E96" s="39" t="s">
        <v>6</v>
      </c>
      <c r="F96" s="23">
        <v>6</v>
      </c>
      <c r="G96" s="9">
        <v>5</v>
      </c>
      <c r="H96" s="9">
        <v>8</v>
      </c>
      <c r="I96" s="9">
        <v>9</v>
      </c>
      <c r="J96" s="9">
        <v>4</v>
      </c>
      <c r="K96" s="26">
        <f t="shared" si="1"/>
        <v>5.8</v>
      </c>
      <c r="L96" s="10"/>
    </row>
    <row r="97" spans="1:12" ht="18.75" customHeight="1">
      <c r="A97" s="64">
        <v>88</v>
      </c>
      <c r="B97" s="52">
        <v>13050034</v>
      </c>
      <c r="C97" s="53" t="s">
        <v>17</v>
      </c>
      <c r="D97" s="60">
        <v>34977</v>
      </c>
      <c r="E97" s="39" t="s">
        <v>6</v>
      </c>
      <c r="F97" s="23">
        <v>10</v>
      </c>
      <c r="G97" s="9">
        <v>8</v>
      </c>
      <c r="H97" s="9">
        <v>6</v>
      </c>
      <c r="I97" s="9">
        <v>8</v>
      </c>
      <c r="J97" s="9">
        <v>5</v>
      </c>
      <c r="K97" s="26">
        <f t="shared" si="1"/>
        <v>6.300000000000001</v>
      </c>
      <c r="L97" s="10"/>
    </row>
    <row r="98" spans="1:12" ht="18.75" customHeight="1">
      <c r="A98" s="64">
        <v>89</v>
      </c>
      <c r="B98" s="52">
        <v>13050247</v>
      </c>
      <c r="C98" s="59" t="s">
        <v>16</v>
      </c>
      <c r="D98" s="60">
        <v>34751</v>
      </c>
      <c r="E98" s="39" t="s">
        <v>6</v>
      </c>
      <c r="F98" s="23">
        <v>10</v>
      </c>
      <c r="G98" s="9">
        <v>8</v>
      </c>
      <c r="H98" s="9">
        <v>6</v>
      </c>
      <c r="I98" s="9">
        <v>8</v>
      </c>
      <c r="J98" s="9">
        <v>8</v>
      </c>
      <c r="K98" s="26">
        <f t="shared" si="1"/>
        <v>7.800000000000001</v>
      </c>
      <c r="L98" s="30"/>
    </row>
    <row r="99" spans="1:12" ht="18.75" customHeight="1">
      <c r="A99" s="64">
        <v>90</v>
      </c>
      <c r="B99" s="52">
        <v>13050251</v>
      </c>
      <c r="C99" s="59" t="s">
        <v>15</v>
      </c>
      <c r="D99" s="60">
        <v>34795</v>
      </c>
      <c r="E99" s="39" t="s">
        <v>6</v>
      </c>
      <c r="F99" s="23">
        <v>8</v>
      </c>
      <c r="G99" s="9">
        <v>7</v>
      </c>
      <c r="H99" s="9">
        <v>7</v>
      </c>
      <c r="I99" s="9">
        <v>7</v>
      </c>
      <c r="J99" s="9">
        <v>10</v>
      </c>
      <c r="K99" s="26">
        <f t="shared" si="1"/>
        <v>8.55</v>
      </c>
      <c r="L99" s="10"/>
    </row>
    <row r="100" spans="1:12" ht="18.75" customHeight="1">
      <c r="A100" s="64">
        <v>91</v>
      </c>
      <c r="B100" s="52">
        <v>13050254</v>
      </c>
      <c r="C100" s="59" t="s">
        <v>14</v>
      </c>
      <c r="D100" s="60">
        <v>34793</v>
      </c>
      <c r="E100" s="39" t="s">
        <v>6</v>
      </c>
      <c r="F100" s="23">
        <v>8</v>
      </c>
      <c r="G100" s="14">
        <v>7</v>
      </c>
      <c r="H100" s="14">
        <v>6</v>
      </c>
      <c r="I100" s="14">
        <v>8</v>
      </c>
      <c r="J100" s="14">
        <v>7</v>
      </c>
      <c r="K100" s="26">
        <f t="shared" si="1"/>
        <v>7.1</v>
      </c>
      <c r="L100" s="36"/>
    </row>
    <row r="101" spans="1:12" ht="18.75" customHeight="1">
      <c r="A101" s="64">
        <v>92</v>
      </c>
      <c r="B101" s="55">
        <v>13050563</v>
      </c>
      <c r="C101" s="56" t="s">
        <v>13</v>
      </c>
      <c r="D101" s="57">
        <v>34973</v>
      </c>
      <c r="E101" s="39" t="s">
        <v>6</v>
      </c>
      <c r="F101" s="23">
        <v>9</v>
      </c>
      <c r="G101" s="14">
        <v>8</v>
      </c>
      <c r="H101" s="14">
        <v>9</v>
      </c>
      <c r="I101" s="14">
        <v>8</v>
      </c>
      <c r="J101" s="14">
        <v>7</v>
      </c>
      <c r="K101" s="26">
        <f t="shared" si="1"/>
        <v>7.699999999999999</v>
      </c>
      <c r="L101" s="36"/>
    </row>
    <row r="102" spans="1:12" ht="18.75" customHeight="1">
      <c r="A102" s="64">
        <v>93</v>
      </c>
      <c r="B102" s="52">
        <v>13050330</v>
      </c>
      <c r="C102" s="53" t="s">
        <v>12</v>
      </c>
      <c r="D102" s="60">
        <v>34985</v>
      </c>
      <c r="E102" s="39" t="s">
        <v>6</v>
      </c>
      <c r="F102" s="23">
        <v>10</v>
      </c>
      <c r="G102" s="14">
        <v>8</v>
      </c>
      <c r="H102" s="14">
        <v>7</v>
      </c>
      <c r="I102" s="14">
        <v>9</v>
      </c>
      <c r="J102" s="14">
        <v>4</v>
      </c>
      <c r="K102" s="26">
        <f t="shared" si="1"/>
        <v>6.15</v>
      </c>
      <c r="L102" s="36"/>
    </row>
    <row r="103" spans="1:12" ht="18.75" customHeight="1">
      <c r="A103" s="64">
        <v>94</v>
      </c>
      <c r="B103" s="52">
        <v>13050332</v>
      </c>
      <c r="C103" s="53" t="s">
        <v>11</v>
      </c>
      <c r="D103" s="60">
        <v>35044</v>
      </c>
      <c r="E103" s="39" t="s">
        <v>6</v>
      </c>
      <c r="F103" s="23">
        <v>10</v>
      </c>
      <c r="G103" s="14">
        <v>8</v>
      </c>
      <c r="H103" s="14">
        <v>7</v>
      </c>
      <c r="I103" s="14">
        <v>8</v>
      </c>
      <c r="J103" s="14">
        <v>6</v>
      </c>
      <c r="K103" s="26">
        <f t="shared" si="1"/>
        <v>6.95</v>
      </c>
      <c r="L103" s="36"/>
    </row>
    <row r="104" spans="1:12" ht="18.75" customHeight="1">
      <c r="A104" s="64">
        <v>95</v>
      </c>
      <c r="B104" s="55">
        <v>13050635</v>
      </c>
      <c r="C104" s="56" t="s">
        <v>10</v>
      </c>
      <c r="D104" s="57">
        <v>34868</v>
      </c>
      <c r="E104" s="39" t="s">
        <v>6</v>
      </c>
      <c r="F104" s="23">
        <v>9</v>
      </c>
      <c r="G104" s="14">
        <v>7</v>
      </c>
      <c r="H104" s="14">
        <v>9</v>
      </c>
      <c r="I104" s="14">
        <v>7</v>
      </c>
      <c r="J104" s="14">
        <v>7</v>
      </c>
      <c r="K104" s="26">
        <f t="shared" si="1"/>
        <v>7.4</v>
      </c>
      <c r="L104" s="36"/>
    </row>
    <row r="105" spans="1:12" ht="18.75" customHeight="1">
      <c r="A105" s="64">
        <v>96</v>
      </c>
      <c r="B105" s="52">
        <v>13050258</v>
      </c>
      <c r="C105" s="59" t="s">
        <v>9</v>
      </c>
      <c r="D105" s="54">
        <v>34922</v>
      </c>
      <c r="E105" s="39" t="s">
        <v>6</v>
      </c>
      <c r="F105" s="23">
        <v>9</v>
      </c>
      <c r="G105" s="14">
        <v>7</v>
      </c>
      <c r="H105" s="14">
        <v>8</v>
      </c>
      <c r="I105" s="14">
        <v>8</v>
      </c>
      <c r="J105" s="14">
        <v>6</v>
      </c>
      <c r="K105" s="26">
        <f t="shared" si="1"/>
        <v>6.95</v>
      </c>
      <c r="L105" s="36"/>
    </row>
    <row r="106" spans="1:12" ht="18.75" customHeight="1">
      <c r="A106" s="64">
        <v>97</v>
      </c>
      <c r="B106" s="52">
        <v>13050260</v>
      </c>
      <c r="C106" s="59" t="s">
        <v>8</v>
      </c>
      <c r="D106" s="54">
        <v>34870</v>
      </c>
      <c r="E106" s="39" t="s">
        <v>6</v>
      </c>
      <c r="F106" s="14">
        <v>9</v>
      </c>
      <c r="G106" s="14">
        <v>7</v>
      </c>
      <c r="H106" s="14">
        <v>8</v>
      </c>
      <c r="I106" s="14">
        <v>7</v>
      </c>
      <c r="J106" s="14">
        <v>5</v>
      </c>
      <c r="K106" s="26">
        <f t="shared" si="1"/>
        <v>6.25</v>
      </c>
      <c r="L106" s="36"/>
    </row>
    <row r="107" spans="1:12" ht="18.75" customHeight="1">
      <c r="A107" s="64">
        <v>98</v>
      </c>
      <c r="B107" s="55">
        <v>13050615</v>
      </c>
      <c r="C107" s="56" t="s">
        <v>7</v>
      </c>
      <c r="D107" s="57">
        <v>34395</v>
      </c>
      <c r="E107" s="39" t="s">
        <v>6</v>
      </c>
      <c r="F107" s="14">
        <v>9</v>
      </c>
      <c r="G107" s="14">
        <v>7</v>
      </c>
      <c r="H107" s="14">
        <v>8</v>
      </c>
      <c r="I107" s="14">
        <v>7</v>
      </c>
      <c r="J107" s="14">
        <v>6</v>
      </c>
      <c r="K107" s="26">
        <f t="shared" si="1"/>
        <v>6.75</v>
      </c>
      <c r="L107" s="36"/>
    </row>
    <row r="108" spans="1:12" ht="18.75" customHeight="1">
      <c r="A108" s="64">
        <v>99</v>
      </c>
      <c r="B108" s="71">
        <v>13050571</v>
      </c>
      <c r="C108" s="72" t="s">
        <v>129</v>
      </c>
      <c r="D108" s="73">
        <v>34985</v>
      </c>
      <c r="E108" s="70" t="s">
        <v>130</v>
      </c>
      <c r="F108" s="23">
        <v>9</v>
      </c>
      <c r="G108" s="9">
        <v>8</v>
      </c>
      <c r="H108" s="9">
        <v>6</v>
      </c>
      <c r="I108" s="9">
        <v>9</v>
      </c>
      <c r="J108" s="9">
        <v>6</v>
      </c>
      <c r="K108" s="26">
        <f t="shared" si="1"/>
        <v>6.95</v>
      </c>
      <c r="L108" s="10"/>
    </row>
    <row r="109" spans="1:12" ht="18.75" customHeight="1">
      <c r="A109" s="64">
        <v>100</v>
      </c>
      <c r="B109" s="115">
        <v>13050053</v>
      </c>
      <c r="C109" s="124" t="s">
        <v>131</v>
      </c>
      <c r="D109" s="135">
        <v>34701</v>
      </c>
      <c r="E109" s="143" t="s">
        <v>130</v>
      </c>
      <c r="F109" s="144">
        <v>8</v>
      </c>
      <c r="G109" s="145">
        <v>5</v>
      </c>
      <c r="H109" s="145">
        <v>7</v>
      </c>
      <c r="I109" s="145">
        <v>9</v>
      </c>
      <c r="J109" s="145">
        <v>5</v>
      </c>
      <c r="K109" s="27">
        <f t="shared" si="1"/>
        <v>6.25</v>
      </c>
      <c r="L109" s="147"/>
    </row>
    <row r="110" spans="1:12" ht="18.75" customHeight="1">
      <c r="A110" s="64">
        <v>101</v>
      </c>
      <c r="B110" s="41">
        <v>13050054</v>
      </c>
      <c r="C110" s="118" t="s">
        <v>132</v>
      </c>
      <c r="D110" s="129">
        <v>34736</v>
      </c>
      <c r="E110" s="68" t="s">
        <v>130</v>
      </c>
      <c r="F110" s="22">
        <v>9</v>
      </c>
      <c r="G110" s="7">
        <v>8</v>
      </c>
      <c r="H110" s="7">
        <v>7</v>
      </c>
      <c r="I110" s="7">
        <v>8</v>
      </c>
      <c r="J110" s="7">
        <v>5</v>
      </c>
      <c r="K110" s="25">
        <f t="shared" si="1"/>
        <v>6.4</v>
      </c>
      <c r="L110" s="8"/>
    </row>
    <row r="111" spans="1:12" ht="18.75" customHeight="1">
      <c r="A111" s="64">
        <v>102</v>
      </c>
      <c r="B111" s="71">
        <v>13050627</v>
      </c>
      <c r="C111" s="72" t="s">
        <v>133</v>
      </c>
      <c r="D111" s="73">
        <v>34982</v>
      </c>
      <c r="E111" s="70" t="s">
        <v>130</v>
      </c>
      <c r="F111" s="23">
        <v>9</v>
      </c>
      <c r="G111" s="9">
        <v>8</v>
      </c>
      <c r="H111" s="9">
        <v>7</v>
      </c>
      <c r="I111" s="9">
        <v>8</v>
      </c>
      <c r="J111" s="9">
        <v>8</v>
      </c>
      <c r="K111" s="26">
        <f t="shared" si="1"/>
        <v>7.9</v>
      </c>
      <c r="L111" s="30"/>
    </row>
    <row r="112" spans="1:12" ht="18.75" customHeight="1">
      <c r="A112" s="64">
        <v>103</v>
      </c>
      <c r="B112" s="45">
        <v>13050055</v>
      </c>
      <c r="C112" s="69" t="s">
        <v>134</v>
      </c>
      <c r="D112" s="47">
        <v>34862</v>
      </c>
      <c r="E112" s="70" t="s">
        <v>130</v>
      </c>
      <c r="F112" s="23">
        <v>9</v>
      </c>
      <c r="G112" s="9">
        <v>7</v>
      </c>
      <c r="H112" s="9">
        <v>7</v>
      </c>
      <c r="I112" s="9">
        <v>8</v>
      </c>
      <c r="J112" s="9">
        <v>5</v>
      </c>
      <c r="K112" s="26">
        <f t="shared" si="1"/>
        <v>6.300000000000001</v>
      </c>
      <c r="L112" s="10"/>
    </row>
    <row r="113" spans="1:12" ht="18.75" customHeight="1">
      <c r="A113" s="64">
        <v>104</v>
      </c>
      <c r="B113" s="71">
        <v>13050572</v>
      </c>
      <c r="C113" s="72" t="s">
        <v>135</v>
      </c>
      <c r="D113" s="74">
        <v>34852</v>
      </c>
      <c r="E113" s="70" t="s">
        <v>130</v>
      </c>
      <c r="F113" s="23">
        <v>9</v>
      </c>
      <c r="G113" s="9">
        <v>8</v>
      </c>
      <c r="H113" s="9">
        <v>7</v>
      </c>
      <c r="I113" s="9">
        <v>7</v>
      </c>
      <c r="J113" s="9">
        <v>7</v>
      </c>
      <c r="K113" s="26">
        <f t="shared" si="1"/>
        <v>7.2</v>
      </c>
      <c r="L113" s="10"/>
    </row>
    <row r="114" spans="1:12" ht="18.75" customHeight="1">
      <c r="A114" s="64">
        <v>105</v>
      </c>
      <c r="B114" s="71">
        <v>13050714</v>
      </c>
      <c r="C114" s="72" t="s">
        <v>138</v>
      </c>
      <c r="D114" s="73">
        <v>34994</v>
      </c>
      <c r="E114" s="70" t="s">
        <v>130</v>
      </c>
      <c r="F114" s="23">
        <v>10</v>
      </c>
      <c r="G114" s="9">
        <v>8</v>
      </c>
      <c r="H114" s="9">
        <v>7</v>
      </c>
      <c r="I114" s="9">
        <v>6</v>
      </c>
      <c r="J114" s="9">
        <v>5</v>
      </c>
      <c r="K114" s="26">
        <f t="shared" si="1"/>
        <v>6.050000000000001</v>
      </c>
      <c r="L114" s="10"/>
    </row>
    <row r="115" spans="1:12" ht="18.75" customHeight="1">
      <c r="A115" s="64">
        <v>106</v>
      </c>
      <c r="B115" s="45">
        <v>13050057</v>
      </c>
      <c r="C115" s="69" t="s">
        <v>139</v>
      </c>
      <c r="D115" s="47">
        <v>34782</v>
      </c>
      <c r="E115" s="70" t="s">
        <v>130</v>
      </c>
      <c r="F115" s="23">
        <v>10</v>
      </c>
      <c r="G115" s="9">
        <v>8</v>
      </c>
      <c r="H115" s="9">
        <v>9</v>
      </c>
      <c r="I115" s="9">
        <v>7</v>
      </c>
      <c r="J115" s="9">
        <v>5</v>
      </c>
      <c r="K115" s="26">
        <f t="shared" si="1"/>
        <v>6.55</v>
      </c>
      <c r="L115" s="10"/>
    </row>
    <row r="116" spans="1:12" ht="18.75" customHeight="1">
      <c r="A116" s="64">
        <v>107</v>
      </c>
      <c r="B116" s="45">
        <v>13050058</v>
      </c>
      <c r="C116" s="69" t="s">
        <v>140</v>
      </c>
      <c r="D116" s="50" t="s">
        <v>141</v>
      </c>
      <c r="E116" s="70" t="s">
        <v>130</v>
      </c>
      <c r="F116" s="23">
        <v>9</v>
      </c>
      <c r="G116" s="9">
        <v>7</v>
      </c>
      <c r="H116" s="9">
        <v>7</v>
      </c>
      <c r="I116" s="9">
        <v>8</v>
      </c>
      <c r="J116" s="9">
        <v>9</v>
      </c>
      <c r="K116" s="26">
        <f t="shared" si="1"/>
        <v>8.3</v>
      </c>
      <c r="L116" s="10"/>
    </row>
    <row r="117" spans="1:12" ht="18.75" customHeight="1">
      <c r="A117" s="64">
        <v>108</v>
      </c>
      <c r="B117" s="71">
        <v>13050577</v>
      </c>
      <c r="C117" s="72" t="s">
        <v>142</v>
      </c>
      <c r="D117" s="74">
        <v>34928</v>
      </c>
      <c r="E117" s="70" t="s">
        <v>130</v>
      </c>
      <c r="F117" s="23">
        <v>9</v>
      </c>
      <c r="G117" s="9">
        <v>8</v>
      </c>
      <c r="H117" s="9">
        <v>6</v>
      </c>
      <c r="I117" s="9">
        <v>7</v>
      </c>
      <c r="J117" s="9">
        <v>6</v>
      </c>
      <c r="K117" s="26">
        <f t="shared" si="1"/>
        <v>6.55</v>
      </c>
      <c r="L117" s="10"/>
    </row>
    <row r="118" spans="1:12" ht="18.75" customHeight="1">
      <c r="A118" s="64">
        <v>109</v>
      </c>
      <c r="B118" s="71">
        <v>13050576</v>
      </c>
      <c r="C118" s="72" t="s">
        <v>143</v>
      </c>
      <c r="D118" s="73">
        <v>34719</v>
      </c>
      <c r="E118" s="70" t="s">
        <v>130</v>
      </c>
      <c r="F118" s="23">
        <v>9</v>
      </c>
      <c r="G118" s="9">
        <v>8</v>
      </c>
      <c r="H118" s="9">
        <v>8</v>
      </c>
      <c r="I118" s="9">
        <v>10</v>
      </c>
      <c r="J118" s="9">
        <v>6</v>
      </c>
      <c r="K118" s="26">
        <f t="shared" si="1"/>
        <v>7.45</v>
      </c>
      <c r="L118" s="10"/>
    </row>
    <row r="119" spans="1:12" ht="18.75" customHeight="1">
      <c r="A119" s="64">
        <v>110</v>
      </c>
      <c r="B119" s="71">
        <v>13050716</v>
      </c>
      <c r="C119" s="72" t="s">
        <v>144</v>
      </c>
      <c r="D119" s="74">
        <v>34911</v>
      </c>
      <c r="E119" s="70" t="s">
        <v>130</v>
      </c>
      <c r="F119" s="23">
        <v>9</v>
      </c>
      <c r="G119" s="9">
        <v>7</v>
      </c>
      <c r="H119" s="9">
        <v>6</v>
      </c>
      <c r="I119" s="9">
        <v>6</v>
      </c>
      <c r="J119" s="9">
        <v>5</v>
      </c>
      <c r="K119" s="26">
        <f t="shared" si="1"/>
        <v>5.75</v>
      </c>
      <c r="L119" s="10"/>
    </row>
    <row r="120" spans="1:12" ht="18.75" customHeight="1">
      <c r="A120" s="64">
        <v>111</v>
      </c>
      <c r="B120" s="71">
        <v>13050717</v>
      </c>
      <c r="C120" s="72" t="s">
        <v>145</v>
      </c>
      <c r="D120" s="73">
        <v>34878</v>
      </c>
      <c r="E120" s="70" t="s">
        <v>130</v>
      </c>
      <c r="F120" s="23">
        <v>10</v>
      </c>
      <c r="G120" s="9">
        <v>8</v>
      </c>
      <c r="H120" s="9">
        <v>6</v>
      </c>
      <c r="I120" s="9">
        <v>6</v>
      </c>
      <c r="J120" s="9">
        <v>6</v>
      </c>
      <c r="K120" s="26">
        <f t="shared" si="1"/>
        <v>6.4</v>
      </c>
      <c r="L120" s="10"/>
    </row>
    <row r="121" spans="1:12" ht="18.75" customHeight="1">
      <c r="A121" s="64">
        <v>112</v>
      </c>
      <c r="B121" s="45">
        <v>13050059</v>
      </c>
      <c r="C121" s="69" t="s">
        <v>146</v>
      </c>
      <c r="D121" s="47">
        <v>34960</v>
      </c>
      <c r="E121" s="70" t="s">
        <v>130</v>
      </c>
      <c r="F121" s="23">
        <v>10</v>
      </c>
      <c r="G121" s="9">
        <v>8</v>
      </c>
      <c r="H121" s="9">
        <v>7</v>
      </c>
      <c r="I121" s="9">
        <v>9</v>
      </c>
      <c r="J121" s="9">
        <v>8</v>
      </c>
      <c r="K121" s="26">
        <f t="shared" si="1"/>
        <v>8.15</v>
      </c>
      <c r="L121" s="10"/>
    </row>
    <row r="122" spans="1:12" ht="18.75" customHeight="1">
      <c r="A122" s="64">
        <v>113</v>
      </c>
      <c r="B122" s="45">
        <v>13050062</v>
      </c>
      <c r="C122" s="69" t="s">
        <v>147</v>
      </c>
      <c r="D122" s="47">
        <v>34867</v>
      </c>
      <c r="E122" s="70" t="s">
        <v>130</v>
      </c>
      <c r="F122" s="23">
        <v>10</v>
      </c>
      <c r="G122" s="9">
        <v>8</v>
      </c>
      <c r="H122" s="9">
        <v>7</v>
      </c>
      <c r="I122" s="9">
        <v>8</v>
      </c>
      <c r="J122" s="9">
        <v>5</v>
      </c>
      <c r="K122" s="26">
        <f t="shared" si="1"/>
        <v>6.45</v>
      </c>
      <c r="L122" s="10"/>
    </row>
    <row r="123" spans="1:12" ht="18.75" customHeight="1">
      <c r="A123" s="64">
        <v>114</v>
      </c>
      <c r="B123" s="71">
        <v>13050719</v>
      </c>
      <c r="C123" s="72" t="s">
        <v>148</v>
      </c>
      <c r="D123" s="73">
        <v>34873</v>
      </c>
      <c r="E123" s="70" t="s">
        <v>130</v>
      </c>
      <c r="F123" s="23">
        <v>10</v>
      </c>
      <c r="G123" s="9">
        <v>8</v>
      </c>
      <c r="H123" s="9">
        <v>8</v>
      </c>
      <c r="I123" s="9">
        <v>8</v>
      </c>
      <c r="J123" s="9">
        <v>5</v>
      </c>
      <c r="K123" s="26">
        <f t="shared" si="1"/>
        <v>6.6</v>
      </c>
      <c r="L123" s="10"/>
    </row>
    <row r="124" spans="1:12" ht="16.5">
      <c r="A124" s="64">
        <v>115</v>
      </c>
      <c r="B124" s="45">
        <v>13050061</v>
      </c>
      <c r="C124" s="69" t="s">
        <v>149</v>
      </c>
      <c r="D124" s="49">
        <v>34958</v>
      </c>
      <c r="E124" s="70" t="s">
        <v>130</v>
      </c>
      <c r="F124" s="23">
        <v>10</v>
      </c>
      <c r="G124" s="9">
        <v>8</v>
      </c>
      <c r="H124" s="9">
        <v>8</v>
      </c>
      <c r="I124" s="9">
        <v>7</v>
      </c>
      <c r="J124" s="9">
        <v>7</v>
      </c>
      <c r="K124" s="26">
        <f t="shared" si="1"/>
        <v>7.4</v>
      </c>
      <c r="L124" s="30"/>
    </row>
    <row r="125" spans="1:12" ht="16.5">
      <c r="A125" s="64">
        <v>116</v>
      </c>
      <c r="B125" s="71">
        <v>13050718</v>
      </c>
      <c r="C125" s="72" t="s">
        <v>150</v>
      </c>
      <c r="D125" s="73">
        <v>35012</v>
      </c>
      <c r="E125" s="70" t="s">
        <v>130</v>
      </c>
      <c r="F125" s="23">
        <v>10</v>
      </c>
      <c r="G125" s="9">
        <v>8</v>
      </c>
      <c r="H125" s="9">
        <v>7</v>
      </c>
      <c r="I125" s="9">
        <v>7</v>
      </c>
      <c r="J125" s="9">
        <v>8</v>
      </c>
      <c r="K125" s="26">
        <f t="shared" si="1"/>
        <v>7.75</v>
      </c>
      <c r="L125" s="10"/>
    </row>
    <row r="126" spans="1:12" ht="16.5">
      <c r="A126" s="64">
        <v>117</v>
      </c>
      <c r="B126" s="45">
        <v>13050063</v>
      </c>
      <c r="C126" s="69" t="s">
        <v>151</v>
      </c>
      <c r="D126" s="49">
        <v>34328</v>
      </c>
      <c r="E126" s="70" t="s">
        <v>130</v>
      </c>
      <c r="F126" s="23">
        <v>7</v>
      </c>
      <c r="G126" s="9">
        <v>5</v>
      </c>
      <c r="H126" s="9">
        <v>7</v>
      </c>
      <c r="I126" s="9">
        <v>9</v>
      </c>
      <c r="J126" s="9">
        <v>7</v>
      </c>
      <c r="K126" s="26">
        <f t="shared" si="1"/>
        <v>7.2</v>
      </c>
      <c r="L126" s="10"/>
    </row>
    <row r="127" spans="1:12" ht="16.5">
      <c r="A127" s="64">
        <v>118</v>
      </c>
      <c r="B127" s="71">
        <v>13050629</v>
      </c>
      <c r="C127" s="72" t="s">
        <v>152</v>
      </c>
      <c r="D127" s="73">
        <v>34996</v>
      </c>
      <c r="E127" s="70" t="s">
        <v>130</v>
      </c>
      <c r="F127" s="23">
        <v>8</v>
      </c>
      <c r="G127" s="9">
        <v>6</v>
      </c>
      <c r="H127" s="9">
        <v>7</v>
      </c>
      <c r="I127" s="9">
        <v>7</v>
      </c>
      <c r="J127" s="9">
        <v>3</v>
      </c>
      <c r="K127" s="26">
        <f t="shared" si="1"/>
        <v>4.95</v>
      </c>
      <c r="L127" s="10"/>
    </row>
    <row r="128" spans="1:12" ht="16.5">
      <c r="A128" s="64">
        <v>119</v>
      </c>
      <c r="B128" s="45">
        <v>13050064</v>
      </c>
      <c r="C128" s="69" t="s">
        <v>153</v>
      </c>
      <c r="D128" s="47">
        <v>34523</v>
      </c>
      <c r="E128" s="70" t="s">
        <v>130</v>
      </c>
      <c r="F128" s="23">
        <v>8</v>
      </c>
      <c r="G128" s="9">
        <v>5</v>
      </c>
      <c r="H128" s="9">
        <v>7</v>
      </c>
      <c r="I128" s="9">
        <v>7</v>
      </c>
      <c r="J128" s="9">
        <v>5</v>
      </c>
      <c r="K128" s="26">
        <f t="shared" si="1"/>
        <v>5.8500000000000005</v>
      </c>
      <c r="L128" s="10"/>
    </row>
    <row r="129" spans="1:12" ht="16.5">
      <c r="A129" s="64">
        <v>120</v>
      </c>
      <c r="B129" s="45">
        <v>13050065</v>
      </c>
      <c r="C129" s="69" t="s">
        <v>154</v>
      </c>
      <c r="D129" s="47">
        <v>35000</v>
      </c>
      <c r="E129" s="70" t="s">
        <v>130</v>
      </c>
      <c r="F129" s="23">
        <v>10</v>
      </c>
      <c r="G129" s="9">
        <v>8</v>
      </c>
      <c r="H129" s="9">
        <v>7</v>
      </c>
      <c r="I129" s="9">
        <v>8</v>
      </c>
      <c r="J129" s="9">
        <v>7</v>
      </c>
      <c r="K129" s="26">
        <f t="shared" si="1"/>
        <v>7.45</v>
      </c>
      <c r="L129" s="10"/>
    </row>
    <row r="130" spans="1:12" ht="16.5">
      <c r="A130" s="64">
        <v>121</v>
      </c>
      <c r="B130" s="45">
        <v>13050066</v>
      </c>
      <c r="C130" s="69" t="s">
        <v>155</v>
      </c>
      <c r="D130" s="47">
        <v>34958</v>
      </c>
      <c r="E130" s="70" t="s">
        <v>130</v>
      </c>
      <c r="F130" s="23">
        <v>10</v>
      </c>
      <c r="G130" s="9">
        <v>8</v>
      </c>
      <c r="H130" s="9">
        <v>7</v>
      </c>
      <c r="I130" s="9">
        <v>8</v>
      </c>
      <c r="J130" s="9">
        <v>8</v>
      </c>
      <c r="K130" s="26">
        <f t="shared" si="1"/>
        <v>7.95</v>
      </c>
      <c r="L130" s="10"/>
    </row>
    <row r="131" spans="1:12" ht="16.5">
      <c r="A131" s="64">
        <v>122</v>
      </c>
      <c r="B131" s="71">
        <v>13050586</v>
      </c>
      <c r="C131" s="72" t="s">
        <v>156</v>
      </c>
      <c r="D131" s="73">
        <v>34735</v>
      </c>
      <c r="E131" s="70" t="s">
        <v>130</v>
      </c>
      <c r="F131" s="23">
        <v>10</v>
      </c>
      <c r="G131" s="9">
        <v>8</v>
      </c>
      <c r="H131" s="9">
        <v>7</v>
      </c>
      <c r="I131" s="9">
        <v>9</v>
      </c>
      <c r="J131" s="9">
        <v>7</v>
      </c>
      <c r="K131" s="26">
        <f t="shared" si="1"/>
        <v>7.65</v>
      </c>
      <c r="L131" s="10"/>
    </row>
    <row r="132" spans="1:12" ht="16.5">
      <c r="A132" s="64">
        <v>123</v>
      </c>
      <c r="B132" s="71">
        <v>13050724</v>
      </c>
      <c r="C132" s="72" t="s">
        <v>157</v>
      </c>
      <c r="D132" s="73">
        <v>34746</v>
      </c>
      <c r="E132" s="70" t="s">
        <v>130</v>
      </c>
      <c r="F132" s="23">
        <v>10</v>
      </c>
      <c r="G132" s="9">
        <v>8</v>
      </c>
      <c r="H132" s="9">
        <v>7</v>
      </c>
      <c r="I132" s="9">
        <v>7</v>
      </c>
      <c r="J132" s="9">
        <v>4</v>
      </c>
      <c r="K132" s="26">
        <f t="shared" si="1"/>
        <v>5.75</v>
      </c>
      <c r="L132" s="10"/>
    </row>
    <row r="133" spans="1:12" ht="16.5">
      <c r="A133" s="64">
        <v>124</v>
      </c>
      <c r="B133" s="71">
        <v>13050582</v>
      </c>
      <c r="C133" s="72" t="s">
        <v>158</v>
      </c>
      <c r="D133" s="74">
        <v>34779</v>
      </c>
      <c r="E133" s="70" t="s">
        <v>130</v>
      </c>
      <c r="F133" s="23">
        <v>10</v>
      </c>
      <c r="G133" s="9">
        <v>8</v>
      </c>
      <c r="H133" s="9">
        <v>7</v>
      </c>
      <c r="I133" s="9">
        <v>8</v>
      </c>
      <c r="J133" s="9">
        <v>8</v>
      </c>
      <c r="K133" s="26">
        <f t="shared" si="1"/>
        <v>7.95</v>
      </c>
      <c r="L133" s="10"/>
    </row>
    <row r="134" spans="1:12" ht="16.5">
      <c r="A134" s="64">
        <v>125</v>
      </c>
      <c r="B134" s="71">
        <v>13050583</v>
      </c>
      <c r="C134" s="72" t="s">
        <v>159</v>
      </c>
      <c r="D134" s="73">
        <v>34816</v>
      </c>
      <c r="E134" s="70" t="s">
        <v>130</v>
      </c>
      <c r="F134" s="23">
        <v>9</v>
      </c>
      <c r="G134" s="9">
        <v>8</v>
      </c>
      <c r="H134" s="9">
        <v>7</v>
      </c>
      <c r="I134" s="9">
        <v>9</v>
      </c>
      <c r="J134" s="9">
        <v>5</v>
      </c>
      <c r="K134" s="26">
        <f t="shared" si="1"/>
        <v>6.6</v>
      </c>
      <c r="L134" s="10"/>
    </row>
    <row r="135" spans="1:12" ht="16.5">
      <c r="A135" s="64">
        <v>126</v>
      </c>
      <c r="B135" s="71">
        <v>13050630</v>
      </c>
      <c r="C135" s="72" t="s">
        <v>160</v>
      </c>
      <c r="D135" s="73">
        <v>34849</v>
      </c>
      <c r="E135" s="70" t="s">
        <v>130</v>
      </c>
      <c r="F135" s="84">
        <v>8</v>
      </c>
      <c r="G135" s="9">
        <v>6</v>
      </c>
      <c r="H135" s="9">
        <v>8</v>
      </c>
      <c r="I135" s="9">
        <v>8</v>
      </c>
      <c r="J135" s="9">
        <v>6</v>
      </c>
      <c r="K135" s="26">
        <f t="shared" si="1"/>
        <v>6.800000000000001</v>
      </c>
      <c r="L135" s="10"/>
    </row>
    <row r="136" spans="1:12" ht="16.5">
      <c r="A136" s="64">
        <v>127</v>
      </c>
      <c r="B136" s="45">
        <v>13050068</v>
      </c>
      <c r="C136" s="69" t="s">
        <v>162</v>
      </c>
      <c r="D136" s="47">
        <v>34765</v>
      </c>
      <c r="E136" s="70" t="s">
        <v>130</v>
      </c>
      <c r="F136" s="23">
        <v>9</v>
      </c>
      <c r="G136" s="9">
        <v>7</v>
      </c>
      <c r="H136" s="9">
        <v>7</v>
      </c>
      <c r="I136" s="9">
        <v>9</v>
      </c>
      <c r="J136" s="9">
        <v>6</v>
      </c>
      <c r="K136" s="26">
        <f t="shared" si="1"/>
        <v>7</v>
      </c>
      <c r="L136" s="10"/>
    </row>
    <row r="137" spans="1:12" ht="16.5">
      <c r="A137" s="64">
        <v>128</v>
      </c>
      <c r="B137" s="45">
        <v>13050067</v>
      </c>
      <c r="C137" s="69" t="s">
        <v>163</v>
      </c>
      <c r="D137" s="47">
        <v>34972</v>
      </c>
      <c r="E137" s="70" t="s">
        <v>130</v>
      </c>
      <c r="F137" s="23">
        <v>9</v>
      </c>
      <c r="G137" s="9">
        <v>6</v>
      </c>
      <c r="H137" s="9">
        <v>7</v>
      </c>
      <c r="I137" s="9">
        <v>9</v>
      </c>
      <c r="J137" s="9">
        <v>6</v>
      </c>
      <c r="K137" s="26">
        <f t="shared" si="1"/>
        <v>6.9</v>
      </c>
      <c r="L137" s="10"/>
    </row>
    <row r="138" spans="1:12" ht="16.5">
      <c r="A138" s="64">
        <v>129</v>
      </c>
      <c r="B138" s="45">
        <v>13050069</v>
      </c>
      <c r="C138" s="69" t="s">
        <v>164</v>
      </c>
      <c r="D138" s="47">
        <v>34970</v>
      </c>
      <c r="E138" s="70" t="s">
        <v>130</v>
      </c>
      <c r="F138" s="23">
        <v>9</v>
      </c>
      <c r="G138" s="9">
        <v>8</v>
      </c>
      <c r="H138" s="9">
        <v>7</v>
      </c>
      <c r="I138" s="9">
        <v>6</v>
      </c>
      <c r="J138" s="9">
        <v>7</v>
      </c>
      <c r="K138" s="26">
        <f aca="true" t="shared" si="2" ref="K138:K201">SUM(F138*0.05+G138*0.1+H138*0.15+I138*0.2+J138*0.5)</f>
        <v>7</v>
      </c>
      <c r="L138" s="10"/>
    </row>
    <row r="139" spans="1:12" ht="16.5">
      <c r="A139" s="64">
        <v>130</v>
      </c>
      <c r="B139" s="71">
        <v>13050588</v>
      </c>
      <c r="C139" s="72" t="s">
        <v>165</v>
      </c>
      <c r="D139" s="73">
        <v>34542</v>
      </c>
      <c r="E139" s="70" t="s">
        <v>130</v>
      </c>
      <c r="F139" s="23">
        <v>10</v>
      </c>
      <c r="G139" s="9">
        <v>8</v>
      </c>
      <c r="H139" s="9">
        <v>9</v>
      </c>
      <c r="I139" s="9">
        <v>5</v>
      </c>
      <c r="J139" s="9">
        <v>8</v>
      </c>
      <c r="K139" s="26">
        <f t="shared" si="2"/>
        <v>7.65</v>
      </c>
      <c r="L139" s="10"/>
    </row>
    <row r="140" spans="1:12" ht="16.5">
      <c r="A140" s="64">
        <v>131</v>
      </c>
      <c r="B140" s="71">
        <v>13050632</v>
      </c>
      <c r="C140" s="72" t="s">
        <v>166</v>
      </c>
      <c r="D140" s="73">
        <v>34571</v>
      </c>
      <c r="E140" s="70" t="s">
        <v>130</v>
      </c>
      <c r="F140" s="23">
        <v>10</v>
      </c>
      <c r="G140" s="9">
        <v>8</v>
      </c>
      <c r="H140" s="9">
        <v>8</v>
      </c>
      <c r="I140" s="9">
        <v>8</v>
      </c>
      <c r="J140" s="9">
        <v>6</v>
      </c>
      <c r="K140" s="26">
        <f t="shared" si="2"/>
        <v>7.1</v>
      </c>
      <c r="L140" s="10"/>
    </row>
    <row r="141" spans="1:12" ht="16.5">
      <c r="A141" s="64">
        <v>132</v>
      </c>
      <c r="B141" s="71">
        <v>13050726</v>
      </c>
      <c r="C141" s="72" t="s">
        <v>167</v>
      </c>
      <c r="D141" s="74">
        <v>34876</v>
      </c>
      <c r="E141" s="70" t="s">
        <v>130</v>
      </c>
      <c r="F141" s="23">
        <v>8</v>
      </c>
      <c r="G141" s="9">
        <v>7</v>
      </c>
      <c r="H141" s="9">
        <v>7</v>
      </c>
      <c r="I141" s="9">
        <v>7</v>
      </c>
      <c r="J141" s="9">
        <v>6</v>
      </c>
      <c r="K141" s="26">
        <f t="shared" si="2"/>
        <v>6.550000000000001</v>
      </c>
      <c r="L141" s="10"/>
    </row>
    <row r="142" spans="1:12" ht="16.5">
      <c r="A142" s="64">
        <v>133</v>
      </c>
      <c r="B142" s="71">
        <v>13050727</v>
      </c>
      <c r="C142" s="72" t="s">
        <v>168</v>
      </c>
      <c r="D142" s="73">
        <v>35004</v>
      </c>
      <c r="E142" s="70" t="s">
        <v>130</v>
      </c>
      <c r="F142" s="23">
        <v>9</v>
      </c>
      <c r="G142" s="9">
        <v>7</v>
      </c>
      <c r="H142" s="9">
        <v>7</v>
      </c>
      <c r="I142" s="9">
        <v>7</v>
      </c>
      <c r="J142" s="9">
        <v>7</v>
      </c>
      <c r="K142" s="26">
        <f t="shared" si="2"/>
        <v>7.1000000000000005</v>
      </c>
      <c r="L142" s="10"/>
    </row>
    <row r="143" spans="1:12" ht="16.5">
      <c r="A143" s="64">
        <v>134</v>
      </c>
      <c r="B143" s="45">
        <v>13050070</v>
      </c>
      <c r="C143" s="69" t="s">
        <v>169</v>
      </c>
      <c r="D143" s="47">
        <v>34872</v>
      </c>
      <c r="E143" s="70" t="s">
        <v>130</v>
      </c>
      <c r="F143" s="23">
        <v>9</v>
      </c>
      <c r="G143" s="9">
        <v>8</v>
      </c>
      <c r="H143" s="9">
        <v>8</v>
      </c>
      <c r="I143" s="9">
        <v>9</v>
      </c>
      <c r="J143" s="9">
        <v>4</v>
      </c>
      <c r="K143" s="26">
        <f t="shared" si="2"/>
        <v>6.25</v>
      </c>
      <c r="L143" s="10"/>
    </row>
    <row r="144" spans="1:12" ht="16.5">
      <c r="A144" s="64">
        <v>135</v>
      </c>
      <c r="B144" s="45">
        <v>13050071</v>
      </c>
      <c r="C144" s="69" t="s">
        <v>170</v>
      </c>
      <c r="D144" s="47">
        <v>34879</v>
      </c>
      <c r="E144" s="70" t="s">
        <v>130</v>
      </c>
      <c r="F144" s="23">
        <v>10</v>
      </c>
      <c r="G144" s="9">
        <v>8</v>
      </c>
      <c r="H144" s="9">
        <v>7</v>
      </c>
      <c r="I144" s="9">
        <v>9</v>
      </c>
      <c r="J144" s="9">
        <v>7</v>
      </c>
      <c r="K144" s="26">
        <f t="shared" si="2"/>
        <v>7.65</v>
      </c>
      <c r="L144" s="10"/>
    </row>
    <row r="145" spans="1:12" ht="16.5">
      <c r="A145" s="64">
        <v>136</v>
      </c>
      <c r="B145" s="45">
        <v>13050072</v>
      </c>
      <c r="C145" s="69" t="s">
        <v>171</v>
      </c>
      <c r="D145" s="50" t="s">
        <v>172</v>
      </c>
      <c r="E145" s="70" t="s">
        <v>130</v>
      </c>
      <c r="F145" s="23">
        <v>9</v>
      </c>
      <c r="G145" s="9">
        <v>7</v>
      </c>
      <c r="H145" s="9">
        <v>7</v>
      </c>
      <c r="I145" s="9">
        <v>6</v>
      </c>
      <c r="J145" s="9">
        <v>5</v>
      </c>
      <c r="K145" s="26">
        <f t="shared" si="2"/>
        <v>5.9</v>
      </c>
      <c r="L145" s="10"/>
    </row>
    <row r="146" spans="1:12" ht="16.5">
      <c r="A146" s="64">
        <v>137</v>
      </c>
      <c r="B146" s="45">
        <v>13050073</v>
      </c>
      <c r="C146" s="69" t="s">
        <v>173</v>
      </c>
      <c r="D146" s="47">
        <v>34942</v>
      </c>
      <c r="E146" s="70" t="s">
        <v>130</v>
      </c>
      <c r="F146" s="23">
        <v>9</v>
      </c>
      <c r="G146" s="9">
        <v>7</v>
      </c>
      <c r="H146" s="9">
        <v>8</v>
      </c>
      <c r="I146" s="9">
        <v>6</v>
      </c>
      <c r="J146" s="9">
        <v>8</v>
      </c>
      <c r="K146" s="26">
        <f t="shared" si="2"/>
        <v>7.550000000000001</v>
      </c>
      <c r="L146" s="10"/>
    </row>
    <row r="147" spans="1:12" ht="16.5">
      <c r="A147" s="64">
        <v>138</v>
      </c>
      <c r="B147" s="71">
        <v>13050633</v>
      </c>
      <c r="C147" s="72" t="s">
        <v>175</v>
      </c>
      <c r="D147" s="73">
        <v>34930</v>
      </c>
      <c r="E147" s="70" t="s">
        <v>130</v>
      </c>
      <c r="F147" s="23">
        <v>9</v>
      </c>
      <c r="G147" s="9">
        <v>6</v>
      </c>
      <c r="H147" s="9">
        <v>7</v>
      </c>
      <c r="I147" s="9">
        <v>8</v>
      </c>
      <c r="J147" s="9">
        <v>4</v>
      </c>
      <c r="K147" s="26">
        <f t="shared" si="2"/>
        <v>5.7</v>
      </c>
      <c r="L147" s="10"/>
    </row>
    <row r="148" spans="1:12" ht="16.5">
      <c r="A148" s="64">
        <v>139</v>
      </c>
      <c r="B148" s="71">
        <v>13050595</v>
      </c>
      <c r="C148" s="72" t="s">
        <v>176</v>
      </c>
      <c r="D148" s="74">
        <v>34999</v>
      </c>
      <c r="E148" s="70" t="s">
        <v>130</v>
      </c>
      <c r="F148" s="84">
        <v>9</v>
      </c>
      <c r="G148" s="9">
        <v>7</v>
      </c>
      <c r="H148" s="9">
        <v>8</v>
      </c>
      <c r="I148" s="9">
        <v>8</v>
      </c>
      <c r="J148" s="9">
        <v>8</v>
      </c>
      <c r="K148" s="26">
        <f t="shared" si="2"/>
        <v>7.95</v>
      </c>
      <c r="L148" s="10"/>
    </row>
    <row r="149" spans="1:12" ht="16.5">
      <c r="A149" s="64">
        <v>140</v>
      </c>
      <c r="B149" s="45">
        <v>13050074</v>
      </c>
      <c r="C149" s="69" t="s">
        <v>177</v>
      </c>
      <c r="D149" s="47">
        <v>35002</v>
      </c>
      <c r="E149" s="70" t="s">
        <v>130</v>
      </c>
      <c r="F149" s="23">
        <v>9</v>
      </c>
      <c r="G149" s="9">
        <v>6</v>
      </c>
      <c r="H149" s="9">
        <v>8</v>
      </c>
      <c r="I149" s="9">
        <v>7</v>
      </c>
      <c r="J149" s="9">
        <v>7</v>
      </c>
      <c r="K149" s="26">
        <f t="shared" si="2"/>
        <v>7.15</v>
      </c>
      <c r="L149" s="10"/>
    </row>
    <row r="150" spans="1:12" ht="16.5">
      <c r="A150" s="64">
        <v>141</v>
      </c>
      <c r="B150" s="45">
        <v>13050075</v>
      </c>
      <c r="C150" s="69" t="s">
        <v>178</v>
      </c>
      <c r="D150" s="47">
        <v>34866</v>
      </c>
      <c r="E150" s="70" t="s">
        <v>130</v>
      </c>
      <c r="F150" s="23">
        <v>9</v>
      </c>
      <c r="G150" s="9">
        <v>7</v>
      </c>
      <c r="H150" s="9">
        <v>9</v>
      </c>
      <c r="I150" s="9">
        <v>6</v>
      </c>
      <c r="J150" s="9">
        <v>5</v>
      </c>
      <c r="K150" s="26">
        <f t="shared" si="2"/>
        <v>6.2</v>
      </c>
      <c r="L150" s="10"/>
    </row>
    <row r="151" spans="1:12" ht="16.5">
      <c r="A151" s="64">
        <v>142</v>
      </c>
      <c r="B151" s="45">
        <v>13050076</v>
      </c>
      <c r="C151" s="69" t="s">
        <v>179</v>
      </c>
      <c r="D151" s="47">
        <v>34807</v>
      </c>
      <c r="E151" s="70" t="s">
        <v>130</v>
      </c>
      <c r="F151" s="23">
        <v>10</v>
      </c>
      <c r="G151" s="9">
        <v>8</v>
      </c>
      <c r="H151" s="9">
        <v>8</v>
      </c>
      <c r="I151" s="9">
        <v>9</v>
      </c>
      <c r="J151" s="9">
        <v>7</v>
      </c>
      <c r="K151" s="26">
        <f t="shared" si="2"/>
        <v>7.8</v>
      </c>
      <c r="L151" s="10"/>
    </row>
    <row r="152" spans="1:12" ht="16.5">
      <c r="A152" s="64">
        <v>143</v>
      </c>
      <c r="B152" s="71">
        <v>13050597</v>
      </c>
      <c r="C152" s="72" t="s">
        <v>180</v>
      </c>
      <c r="D152" s="73">
        <v>34583</v>
      </c>
      <c r="E152" s="70" t="s">
        <v>130</v>
      </c>
      <c r="F152" s="23">
        <v>9</v>
      </c>
      <c r="G152" s="9">
        <v>7</v>
      </c>
      <c r="H152" s="9">
        <v>7</v>
      </c>
      <c r="I152" s="9">
        <v>7</v>
      </c>
      <c r="J152" s="9">
        <v>6</v>
      </c>
      <c r="K152" s="26">
        <f t="shared" si="2"/>
        <v>6.6000000000000005</v>
      </c>
      <c r="L152" s="10"/>
    </row>
    <row r="153" spans="1:12" ht="16.5">
      <c r="A153" s="64">
        <v>144</v>
      </c>
      <c r="B153" s="71">
        <v>13050598</v>
      </c>
      <c r="C153" s="72" t="s">
        <v>181</v>
      </c>
      <c r="D153" s="74">
        <v>34886</v>
      </c>
      <c r="E153" s="70" t="s">
        <v>130</v>
      </c>
      <c r="F153" s="23">
        <v>9</v>
      </c>
      <c r="G153" s="9">
        <v>8</v>
      </c>
      <c r="H153" s="9">
        <v>7</v>
      </c>
      <c r="I153" s="9">
        <v>7</v>
      </c>
      <c r="J153" s="9">
        <v>7</v>
      </c>
      <c r="K153" s="26">
        <f t="shared" si="2"/>
        <v>7.2</v>
      </c>
      <c r="L153" s="10"/>
    </row>
    <row r="154" spans="1:12" ht="16.5">
      <c r="A154" s="64">
        <v>145</v>
      </c>
      <c r="B154" s="71">
        <v>13050729</v>
      </c>
      <c r="C154" s="72" t="s">
        <v>182</v>
      </c>
      <c r="D154" s="73">
        <v>34725</v>
      </c>
      <c r="E154" s="70" t="s">
        <v>130</v>
      </c>
      <c r="F154" s="23">
        <v>10</v>
      </c>
      <c r="G154" s="9">
        <v>8</v>
      </c>
      <c r="H154" s="9">
        <v>7</v>
      </c>
      <c r="I154" s="9">
        <v>8</v>
      </c>
      <c r="J154" s="9">
        <v>4</v>
      </c>
      <c r="K154" s="26">
        <f t="shared" si="2"/>
        <v>5.95</v>
      </c>
      <c r="L154" s="10"/>
    </row>
    <row r="155" spans="1:12" ht="16.5">
      <c r="A155" s="64">
        <v>146</v>
      </c>
      <c r="B155" s="71">
        <v>13050603</v>
      </c>
      <c r="C155" s="72" t="s">
        <v>183</v>
      </c>
      <c r="D155" s="74">
        <v>34950</v>
      </c>
      <c r="E155" s="70" t="s">
        <v>130</v>
      </c>
      <c r="F155" s="23">
        <v>10</v>
      </c>
      <c r="G155" s="9">
        <v>8</v>
      </c>
      <c r="H155" s="9">
        <v>7</v>
      </c>
      <c r="I155" s="9">
        <v>8</v>
      </c>
      <c r="J155" s="9">
        <v>5</v>
      </c>
      <c r="K155" s="26">
        <f t="shared" si="2"/>
        <v>6.45</v>
      </c>
      <c r="L155" s="10"/>
    </row>
    <row r="156" spans="1:12" ht="16.5">
      <c r="A156" s="64">
        <v>147</v>
      </c>
      <c r="B156" s="71">
        <v>13050604</v>
      </c>
      <c r="C156" s="72" t="s">
        <v>185</v>
      </c>
      <c r="D156" s="73">
        <v>34829</v>
      </c>
      <c r="E156" s="70" t="s">
        <v>130</v>
      </c>
      <c r="F156" s="23">
        <v>10</v>
      </c>
      <c r="G156" s="9">
        <v>8</v>
      </c>
      <c r="H156" s="9">
        <v>7</v>
      </c>
      <c r="I156" s="9">
        <v>8</v>
      </c>
      <c r="J156" s="9">
        <v>5</v>
      </c>
      <c r="K156" s="26">
        <f t="shared" si="2"/>
        <v>6.45</v>
      </c>
      <c r="L156" s="10"/>
    </row>
    <row r="157" spans="1:12" ht="16.5">
      <c r="A157" s="64">
        <v>148</v>
      </c>
      <c r="B157" s="71">
        <v>13050605</v>
      </c>
      <c r="C157" s="72" t="s">
        <v>186</v>
      </c>
      <c r="D157" s="73">
        <v>35008</v>
      </c>
      <c r="E157" s="70" t="s">
        <v>130</v>
      </c>
      <c r="F157" s="23">
        <v>10</v>
      </c>
      <c r="G157" s="9">
        <v>8</v>
      </c>
      <c r="H157" s="9">
        <v>7</v>
      </c>
      <c r="I157" s="9">
        <v>9</v>
      </c>
      <c r="J157" s="9">
        <v>7</v>
      </c>
      <c r="K157" s="26">
        <f t="shared" si="2"/>
        <v>7.65</v>
      </c>
      <c r="L157" s="10"/>
    </row>
    <row r="158" spans="1:12" ht="16.5">
      <c r="A158" s="64">
        <v>149</v>
      </c>
      <c r="B158" s="71">
        <v>13050733</v>
      </c>
      <c r="C158" s="72" t="s">
        <v>187</v>
      </c>
      <c r="D158" s="73">
        <v>34806</v>
      </c>
      <c r="E158" s="70" t="s">
        <v>130</v>
      </c>
      <c r="F158" s="23">
        <v>10</v>
      </c>
      <c r="G158" s="9">
        <v>8</v>
      </c>
      <c r="H158" s="9">
        <v>7</v>
      </c>
      <c r="I158" s="9">
        <v>7</v>
      </c>
      <c r="J158" s="9">
        <v>5</v>
      </c>
      <c r="K158" s="26">
        <f t="shared" si="2"/>
        <v>6.25</v>
      </c>
      <c r="L158" s="10"/>
    </row>
    <row r="159" spans="1:12" ht="16.5">
      <c r="A159" s="64">
        <v>150</v>
      </c>
      <c r="B159" s="45">
        <v>13050080</v>
      </c>
      <c r="C159" s="69" t="s">
        <v>188</v>
      </c>
      <c r="D159" s="47">
        <v>34974</v>
      </c>
      <c r="E159" s="70" t="s">
        <v>130</v>
      </c>
      <c r="F159" s="23">
        <v>10</v>
      </c>
      <c r="G159" s="9">
        <v>8</v>
      </c>
      <c r="H159" s="9">
        <v>7</v>
      </c>
      <c r="I159" s="9">
        <v>9</v>
      </c>
      <c r="J159" s="9">
        <v>6</v>
      </c>
      <c r="K159" s="26">
        <f t="shared" si="2"/>
        <v>7.15</v>
      </c>
      <c r="L159" s="10"/>
    </row>
    <row r="160" spans="1:12" ht="16.5">
      <c r="A160" s="64">
        <v>151</v>
      </c>
      <c r="B160" s="45">
        <v>13050082</v>
      </c>
      <c r="C160" s="69" t="s">
        <v>190</v>
      </c>
      <c r="D160" s="50" t="s">
        <v>44</v>
      </c>
      <c r="E160" s="70" t="s">
        <v>130</v>
      </c>
      <c r="F160" s="23">
        <v>6</v>
      </c>
      <c r="G160" s="9">
        <v>5</v>
      </c>
      <c r="H160" s="9">
        <v>7</v>
      </c>
      <c r="I160" s="9">
        <v>6</v>
      </c>
      <c r="J160" s="9">
        <v>6</v>
      </c>
      <c r="K160" s="26">
        <f t="shared" si="2"/>
        <v>6.050000000000001</v>
      </c>
      <c r="L160" s="10"/>
    </row>
    <row r="161" spans="1:12" ht="16.5">
      <c r="A161" s="64">
        <v>152</v>
      </c>
      <c r="B161" s="71">
        <v>13050613</v>
      </c>
      <c r="C161" s="72" t="s">
        <v>191</v>
      </c>
      <c r="D161" s="74">
        <v>34974</v>
      </c>
      <c r="E161" s="70" t="s">
        <v>130</v>
      </c>
      <c r="F161" s="23">
        <v>10</v>
      </c>
      <c r="G161" s="9">
        <v>8</v>
      </c>
      <c r="H161" s="9">
        <v>6</v>
      </c>
      <c r="I161" s="9">
        <v>5</v>
      </c>
      <c r="J161" s="9">
        <v>4</v>
      </c>
      <c r="K161" s="26">
        <f t="shared" si="2"/>
        <v>5.2</v>
      </c>
      <c r="L161" s="10"/>
    </row>
    <row r="162" spans="1:12" ht="16.5">
      <c r="A162" s="64">
        <v>153</v>
      </c>
      <c r="B162" s="71">
        <v>13050741</v>
      </c>
      <c r="C162" s="72" t="s">
        <v>192</v>
      </c>
      <c r="D162" s="73">
        <v>34724</v>
      </c>
      <c r="E162" s="70" t="s">
        <v>130</v>
      </c>
      <c r="F162" s="23">
        <v>10</v>
      </c>
      <c r="G162" s="9">
        <v>8</v>
      </c>
      <c r="H162" s="9">
        <v>9</v>
      </c>
      <c r="I162" s="9">
        <v>9</v>
      </c>
      <c r="J162" s="9">
        <v>8</v>
      </c>
      <c r="K162" s="26">
        <f t="shared" si="2"/>
        <v>8.45</v>
      </c>
      <c r="L162" s="10"/>
    </row>
    <row r="163" spans="1:12" ht="16.5">
      <c r="A163" s="64">
        <v>154</v>
      </c>
      <c r="B163" s="45">
        <v>13050087</v>
      </c>
      <c r="C163" s="69" t="s">
        <v>193</v>
      </c>
      <c r="D163" s="47">
        <v>35182</v>
      </c>
      <c r="E163" s="70" t="s">
        <v>130</v>
      </c>
      <c r="F163" s="23">
        <v>9</v>
      </c>
      <c r="G163" s="9">
        <v>8</v>
      </c>
      <c r="H163" s="9">
        <v>8</v>
      </c>
      <c r="I163" s="9">
        <v>7</v>
      </c>
      <c r="J163" s="9">
        <v>6</v>
      </c>
      <c r="K163" s="26">
        <f t="shared" si="2"/>
        <v>6.8500000000000005</v>
      </c>
      <c r="L163" s="10"/>
    </row>
    <row r="164" spans="1:12" ht="16.5">
      <c r="A164" s="64">
        <v>155</v>
      </c>
      <c r="B164" s="71">
        <v>13050734</v>
      </c>
      <c r="C164" s="72" t="s">
        <v>194</v>
      </c>
      <c r="D164" s="73">
        <v>34837</v>
      </c>
      <c r="E164" s="70" t="s">
        <v>130</v>
      </c>
      <c r="F164" s="23">
        <v>10</v>
      </c>
      <c r="G164" s="9">
        <v>8</v>
      </c>
      <c r="H164" s="9">
        <v>8</v>
      </c>
      <c r="I164" s="9">
        <v>5</v>
      </c>
      <c r="J164" s="9">
        <v>7</v>
      </c>
      <c r="K164" s="26">
        <f t="shared" si="2"/>
        <v>7</v>
      </c>
      <c r="L164" s="30"/>
    </row>
    <row r="165" spans="1:12" ht="16.5">
      <c r="A165" s="64">
        <v>156</v>
      </c>
      <c r="B165" s="45">
        <v>13050084</v>
      </c>
      <c r="C165" s="69" t="s">
        <v>195</v>
      </c>
      <c r="D165" s="50" t="s">
        <v>196</v>
      </c>
      <c r="E165" s="70" t="s">
        <v>130</v>
      </c>
      <c r="F165" s="23">
        <v>10</v>
      </c>
      <c r="G165" s="9">
        <v>8</v>
      </c>
      <c r="H165" s="9">
        <v>7</v>
      </c>
      <c r="I165" s="9">
        <v>7</v>
      </c>
      <c r="J165" s="9">
        <v>4</v>
      </c>
      <c r="K165" s="26">
        <f t="shared" si="2"/>
        <v>5.75</v>
      </c>
      <c r="L165" s="10"/>
    </row>
    <row r="166" spans="1:12" ht="16.5">
      <c r="A166" s="64">
        <v>157</v>
      </c>
      <c r="B166" s="71">
        <v>13050736</v>
      </c>
      <c r="C166" s="72" t="s">
        <v>197</v>
      </c>
      <c r="D166" s="73">
        <v>34477</v>
      </c>
      <c r="E166" s="70" t="s">
        <v>130</v>
      </c>
      <c r="F166" s="23">
        <v>5</v>
      </c>
      <c r="G166" s="9">
        <v>5</v>
      </c>
      <c r="H166" s="9">
        <v>8</v>
      </c>
      <c r="I166" s="9">
        <v>8</v>
      </c>
      <c r="J166" s="9">
        <v>4</v>
      </c>
      <c r="K166" s="26">
        <f t="shared" si="2"/>
        <v>5.55</v>
      </c>
      <c r="L166" s="10"/>
    </row>
    <row r="167" spans="1:12" ht="16.5">
      <c r="A167" s="64">
        <v>158</v>
      </c>
      <c r="B167" s="45">
        <v>13050085</v>
      </c>
      <c r="C167" s="69" t="s">
        <v>198</v>
      </c>
      <c r="D167" s="47">
        <v>34995</v>
      </c>
      <c r="E167" s="70" t="s">
        <v>130</v>
      </c>
      <c r="F167" s="23">
        <v>10</v>
      </c>
      <c r="G167" s="9">
        <v>8</v>
      </c>
      <c r="H167" s="9">
        <v>7</v>
      </c>
      <c r="I167" s="9">
        <v>8</v>
      </c>
      <c r="J167" s="9">
        <v>7</v>
      </c>
      <c r="K167" s="26">
        <f t="shared" si="2"/>
        <v>7.45</v>
      </c>
      <c r="L167" s="30"/>
    </row>
    <row r="168" spans="1:12" ht="16.5">
      <c r="A168" s="64">
        <v>159</v>
      </c>
      <c r="B168" s="71">
        <v>13050617</v>
      </c>
      <c r="C168" s="72" t="s">
        <v>200</v>
      </c>
      <c r="D168" s="73">
        <v>34870</v>
      </c>
      <c r="E168" s="70" t="s">
        <v>130</v>
      </c>
      <c r="F168" s="23">
        <v>7</v>
      </c>
      <c r="G168" s="9">
        <v>5</v>
      </c>
      <c r="H168" s="9">
        <v>8</v>
      </c>
      <c r="I168" s="9">
        <v>7</v>
      </c>
      <c r="J168" s="9">
        <v>6</v>
      </c>
      <c r="K168" s="26">
        <f t="shared" si="2"/>
        <v>6.45</v>
      </c>
      <c r="L168" s="10"/>
    </row>
    <row r="169" spans="1:12" ht="16.5">
      <c r="A169" s="64">
        <v>160</v>
      </c>
      <c r="B169" s="71">
        <v>13050618</v>
      </c>
      <c r="C169" s="72" t="s">
        <v>201</v>
      </c>
      <c r="D169" s="73">
        <v>34927</v>
      </c>
      <c r="E169" s="70" t="s">
        <v>130</v>
      </c>
      <c r="F169" s="23">
        <v>10</v>
      </c>
      <c r="G169" s="9">
        <v>8</v>
      </c>
      <c r="H169" s="9">
        <v>8</v>
      </c>
      <c r="I169" s="9">
        <v>8</v>
      </c>
      <c r="J169" s="9">
        <v>6</v>
      </c>
      <c r="K169" s="26">
        <f t="shared" si="2"/>
        <v>7.1</v>
      </c>
      <c r="L169" s="10"/>
    </row>
    <row r="170" spans="1:12" ht="16.5">
      <c r="A170" s="64">
        <v>161</v>
      </c>
      <c r="B170" s="71">
        <v>13050742</v>
      </c>
      <c r="C170" s="72" t="s">
        <v>202</v>
      </c>
      <c r="D170" s="74">
        <v>34932</v>
      </c>
      <c r="E170" s="70" t="s">
        <v>130</v>
      </c>
      <c r="F170" s="23">
        <v>10</v>
      </c>
      <c r="G170" s="9">
        <v>8</v>
      </c>
      <c r="H170" s="9">
        <v>7</v>
      </c>
      <c r="I170" s="9">
        <v>6</v>
      </c>
      <c r="J170" s="9">
        <v>5</v>
      </c>
      <c r="K170" s="26">
        <f t="shared" si="2"/>
        <v>6.050000000000001</v>
      </c>
      <c r="L170" s="10"/>
    </row>
    <row r="171" spans="1:12" ht="16.5">
      <c r="A171" s="64">
        <v>162</v>
      </c>
      <c r="B171" s="71">
        <v>13050500</v>
      </c>
      <c r="C171" s="72" t="s">
        <v>203</v>
      </c>
      <c r="D171" s="74">
        <v>34931</v>
      </c>
      <c r="E171" s="75" t="s">
        <v>204</v>
      </c>
      <c r="F171" s="23">
        <v>9</v>
      </c>
      <c r="G171" s="9">
        <v>8</v>
      </c>
      <c r="H171" s="9">
        <v>6</v>
      </c>
      <c r="I171" s="9">
        <v>8</v>
      </c>
      <c r="J171" s="9">
        <v>4</v>
      </c>
      <c r="K171" s="26">
        <f t="shared" si="2"/>
        <v>5.75</v>
      </c>
      <c r="L171" s="10"/>
    </row>
    <row r="172" spans="1:12" ht="16.5">
      <c r="A172" s="64">
        <v>163</v>
      </c>
      <c r="B172" s="45">
        <v>13050002</v>
      </c>
      <c r="C172" s="46" t="s">
        <v>205</v>
      </c>
      <c r="D172" s="47">
        <v>35025</v>
      </c>
      <c r="E172" s="75" t="s">
        <v>204</v>
      </c>
      <c r="F172" s="23">
        <v>10</v>
      </c>
      <c r="G172" s="9">
        <v>8</v>
      </c>
      <c r="H172" s="9">
        <v>7</v>
      </c>
      <c r="I172" s="9">
        <v>7</v>
      </c>
      <c r="J172" s="9">
        <v>5</v>
      </c>
      <c r="K172" s="26">
        <f t="shared" si="2"/>
        <v>6.25</v>
      </c>
      <c r="L172" s="10"/>
    </row>
    <row r="173" spans="1:12" ht="16.5">
      <c r="A173" s="64">
        <v>164</v>
      </c>
      <c r="B173" s="45">
        <v>13050003</v>
      </c>
      <c r="C173" s="46" t="s">
        <v>206</v>
      </c>
      <c r="D173" s="47">
        <v>34948</v>
      </c>
      <c r="E173" s="75" t="s">
        <v>204</v>
      </c>
      <c r="F173" s="23">
        <v>8</v>
      </c>
      <c r="G173" s="9">
        <v>6</v>
      </c>
      <c r="H173" s="9">
        <v>7</v>
      </c>
      <c r="I173" s="9">
        <v>9</v>
      </c>
      <c r="J173" s="9">
        <v>4</v>
      </c>
      <c r="K173" s="26">
        <f t="shared" si="2"/>
        <v>5.85</v>
      </c>
      <c r="L173" s="10"/>
    </row>
    <row r="174" spans="1:12" ht="16.5">
      <c r="A174" s="64">
        <v>165</v>
      </c>
      <c r="B174" s="45">
        <v>13050005</v>
      </c>
      <c r="C174" s="46" t="s">
        <v>207</v>
      </c>
      <c r="D174" s="47">
        <v>34915</v>
      </c>
      <c r="E174" s="75" t="s">
        <v>204</v>
      </c>
      <c r="F174" s="23">
        <v>9</v>
      </c>
      <c r="G174" s="9">
        <v>8</v>
      </c>
      <c r="H174" s="9">
        <v>7</v>
      </c>
      <c r="I174" s="9">
        <v>10</v>
      </c>
      <c r="J174" s="9">
        <v>6</v>
      </c>
      <c r="K174" s="26">
        <f t="shared" si="2"/>
        <v>7.3</v>
      </c>
      <c r="L174" s="10"/>
    </row>
    <row r="175" spans="1:12" ht="16.5">
      <c r="A175" s="64">
        <v>166</v>
      </c>
      <c r="B175" s="45">
        <v>13050006</v>
      </c>
      <c r="C175" s="46" t="s">
        <v>208</v>
      </c>
      <c r="D175" s="50" t="s">
        <v>71</v>
      </c>
      <c r="E175" s="75" t="s">
        <v>204</v>
      </c>
      <c r="F175" s="23">
        <v>10</v>
      </c>
      <c r="G175" s="9">
        <v>8</v>
      </c>
      <c r="H175" s="9">
        <v>7</v>
      </c>
      <c r="I175" s="9">
        <v>8</v>
      </c>
      <c r="J175" s="9">
        <v>4</v>
      </c>
      <c r="K175" s="26">
        <f t="shared" si="2"/>
        <v>5.95</v>
      </c>
      <c r="L175" s="10"/>
    </row>
    <row r="176" spans="1:12" ht="16.5">
      <c r="A176" s="64">
        <v>167</v>
      </c>
      <c r="B176" s="71">
        <v>13050637</v>
      </c>
      <c r="C176" s="72" t="s">
        <v>209</v>
      </c>
      <c r="D176" s="74">
        <v>35046</v>
      </c>
      <c r="E176" s="75" t="s">
        <v>204</v>
      </c>
      <c r="F176" s="23">
        <v>10</v>
      </c>
      <c r="G176" s="9">
        <v>8</v>
      </c>
      <c r="H176" s="9">
        <v>6</v>
      </c>
      <c r="I176" s="9">
        <v>9</v>
      </c>
      <c r="J176" s="9">
        <v>5</v>
      </c>
      <c r="K176" s="26">
        <f t="shared" si="2"/>
        <v>6.5</v>
      </c>
      <c r="L176" s="10"/>
    </row>
    <row r="177" spans="1:12" ht="16.5">
      <c r="A177" s="64">
        <v>168</v>
      </c>
      <c r="B177" s="71">
        <v>13050505</v>
      </c>
      <c r="C177" s="72" t="s">
        <v>210</v>
      </c>
      <c r="D177" s="74">
        <v>34745</v>
      </c>
      <c r="E177" s="75" t="s">
        <v>204</v>
      </c>
      <c r="F177" s="23">
        <v>10</v>
      </c>
      <c r="G177" s="9">
        <v>8</v>
      </c>
      <c r="H177" s="9">
        <v>7</v>
      </c>
      <c r="I177" s="9">
        <v>8</v>
      </c>
      <c r="J177" s="9">
        <v>5</v>
      </c>
      <c r="K177" s="26">
        <f t="shared" si="2"/>
        <v>6.45</v>
      </c>
      <c r="L177" s="10"/>
    </row>
    <row r="178" spans="1:12" ht="16.5">
      <c r="A178" s="64">
        <v>169</v>
      </c>
      <c r="B178" s="45">
        <v>13050008</v>
      </c>
      <c r="C178" s="46" t="s">
        <v>211</v>
      </c>
      <c r="D178" s="47">
        <v>34579</v>
      </c>
      <c r="E178" s="75" t="s">
        <v>204</v>
      </c>
      <c r="F178" s="23">
        <v>10</v>
      </c>
      <c r="G178" s="9">
        <v>8</v>
      </c>
      <c r="H178" s="9">
        <v>7</v>
      </c>
      <c r="I178" s="9">
        <v>8</v>
      </c>
      <c r="J178" s="9">
        <v>7</v>
      </c>
      <c r="K178" s="26">
        <f t="shared" si="2"/>
        <v>7.45</v>
      </c>
      <c r="L178" s="10"/>
    </row>
    <row r="179" spans="1:12" ht="16.5">
      <c r="A179" s="64">
        <v>170</v>
      </c>
      <c r="B179" s="45">
        <v>13050010</v>
      </c>
      <c r="C179" s="46" t="s">
        <v>212</v>
      </c>
      <c r="D179" s="47">
        <v>34982</v>
      </c>
      <c r="E179" s="75" t="s">
        <v>204</v>
      </c>
      <c r="F179" s="23">
        <v>10</v>
      </c>
      <c r="G179" s="9">
        <v>8</v>
      </c>
      <c r="H179" s="9">
        <v>7</v>
      </c>
      <c r="I179" s="9">
        <v>7</v>
      </c>
      <c r="J179" s="9">
        <v>6</v>
      </c>
      <c r="K179" s="26">
        <f t="shared" si="2"/>
        <v>6.75</v>
      </c>
      <c r="L179" s="10"/>
    </row>
    <row r="180" spans="1:12" ht="19.5" customHeight="1">
      <c r="A180" s="64">
        <v>171</v>
      </c>
      <c r="B180" s="45">
        <v>13050007</v>
      </c>
      <c r="C180" s="46" t="s">
        <v>214</v>
      </c>
      <c r="D180" s="47">
        <v>34196</v>
      </c>
      <c r="E180" s="75" t="s">
        <v>204</v>
      </c>
      <c r="F180" s="23">
        <v>9</v>
      </c>
      <c r="G180" s="9">
        <v>7</v>
      </c>
      <c r="H180" s="9">
        <v>7</v>
      </c>
      <c r="I180" s="9">
        <v>8</v>
      </c>
      <c r="J180" s="9">
        <v>8</v>
      </c>
      <c r="K180" s="26">
        <f t="shared" si="2"/>
        <v>7.800000000000001</v>
      </c>
      <c r="L180" s="10"/>
    </row>
    <row r="181" spans="1:12" ht="19.5" customHeight="1">
      <c r="A181" s="64">
        <v>172</v>
      </c>
      <c r="B181" s="45">
        <v>13050009</v>
      </c>
      <c r="C181" s="46" t="s">
        <v>215</v>
      </c>
      <c r="D181" s="49">
        <v>34903</v>
      </c>
      <c r="E181" s="75" t="s">
        <v>204</v>
      </c>
      <c r="F181" s="23">
        <v>10</v>
      </c>
      <c r="G181" s="9">
        <v>8</v>
      </c>
      <c r="H181" s="9">
        <v>7</v>
      </c>
      <c r="I181" s="9">
        <v>8</v>
      </c>
      <c r="J181" s="9">
        <v>5</v>
      </c>
      <c r="K181" s="26">
        <f t="shared" si="2"/>
        <v>6.45</v>
      </c>
      <c r="L181" s="10"/>
    </row>
    <row r="182" spans="1:12" ht="19.5" customHeight="1">
      <c r="A182" s="64">
        <v>173</v>
      </c>
      <c r="B182" s="45">
        <v>13050013</v>
      </c>
      <c r="C182" s="46" t="s">
        <v>217</v>
      </c>
      <c r="D182" s="49">
        <v>35030</v>
      </c>
      <c r="E182" s="75" t="s">
        <v>204</v>
      </c>
      <c r="F182" s="23">
        <v>10</v>
      </c>
      <c r="G182" s="9">
        <v>8</v>
      </c>
      <c r="H182" s="9">
        <v>7</v>
      </c>
      <c r="I182" s="9">
        <v>7</v>
      </c>
      <c r="J182" s="9">
        <v>5</v>
      </c>
      <c r="K182" s="26">
        <f t="shared" si="2"/>
        <v>6.25</v>
      </c>
      <c r="L182" s="10"/>
    </row>
    <row r="183" spans="1:12" ht="19.5" customHeight="1">
      <c r="A183" s="64">
        <v>174</v>
      </c>
      <c r="B183" s="71">
        <v>13050507</v>
      </c>
      <c r="C183" s="72" t="s">
        <v>218</v>
      </c>
      <c r="D183" s="74">
        <v>34763</v>
      </c>
      <c r="E183" s="75" t="s">
        <v>204</v>
      </c>
      <c r="F183" s="23">
        <v>10</v>
      </c>
      <c r="G183" s="9">
        <v>8</v>
      </c>
      <c r="H183" s="9">
        <v>7</v>
      </c>
      <c r="I183" s="9">
        <v>9</v>
      </c>
      <c r="J183" s="9">
        <v>9</v>
      </c>
      <c r="K183" s="26">
        <f t="shared" si="2"/>
        <v>8.65</v>
      </c>
      <c r="L183" s="10"/>
    </row>
    <row r="184" spans="1:12" ht="19.5" customHeight="1">
      <c r="A184" s="64">
        <v>175</v>
      </c>
      <c r="B184" s="71">
        <v>13050508</v>
      </c>
      <c r="C184" s="72" t="s">
        <v>219</v>
      </c>
      <c r="D184" s="74">
        <v>34904</v>
      </c>
      <c r="E184" s="75" t="s">
        <v>204</v>
      </c>
      <c r="F184" s="23">
        <v>10</v>
      </c>
      <c r="G184" s="9">
        <v>8</v>
      </c>
      <c r="H184" s="9">
        <v>7</v>
      </c>
      <c r="I184" s="9">
        <v>8</v>
      </c>
      <c r="J184" s="9">
        <v>5</v>
      </c>
      <c r="K184" s="26">
        <f t="shared" si="2"/>
        <v>6.45</v>
      </c>
      <c r="L184" s="10"/>
    </row>
    <row r="185" spans="1:12" ht="19.5" customHeight="1">
      <c r="A185" s="64">
        <v>176</v>
      </c>
      <c r="B185" s="45">
        <v>13050014</v>
      </c>
      <c r="C185" s="46" t="s">
        <v>220</v>
      </c>
      <c r="D185" s="47">
        <v>35028</v>
      </c>
      <c r="E185" s="75" t="s">
        <v>204</v>
      </c>
      <c r="F185" s="23">
        <v>10</v>
      </c>
      <c r="G185" s="9">
        <v>8</v>
      </c>
      <c r="H185" s="9">
        <v>8</v>
      </c>
      <c r="I185" s="9">
        <v>10</v>
      </c>
      <c r="J185" s="9">
        <v>9</v>
      </c>
      <c r="K185" s="26">
        <f t="shared" si="2"/>
        <v>9</v>
      </c>
      <c r="L185" s="10"/>
    </row>
    <row r="186" spans="1:12" ht="19.5" customHeight="1">
      <c r="A186" s="64">
        <v>177</v>
      </c>
      <c r="B186" s="45">
        <v>13050015</v>
      </c>
      <c r="C186" s="46" t="s">
        <v>221</v>
      </c>
      <c r="D186" s="50" t="s">
        <v>222</v>
      </c>
      <c r="E186" s="75" t="s">
        <v>204</v>
      </c>
      <c r="F186" s="23">
        <v>10</v>
      </c>
      <c r="G186" s="9">
        <v>8</v>
      </c>
      <c r="H186" s="9">
        <v>7</v>
      </c>
      <c r="I186" s="9">
        <v>9</v>
      </c>
      <c r="J186" s="9">
        <v>5</v>
      </c>
      <c r="K186" s="26">
        <f t="shared" si="2"/>
        <v>6.65</v>
      </c>
      <c r="L186" s="10"/>
    </row>
    <row r="187" spans="1:12" ht="19.5" customHeight="1">
      <c r="A187" s="64">
        <v>178</v>
      </c>
      <c r="B187" s="71">
        <v>13050638</v>
      </c>
      <c r="C187" s="72" t="s">
        <v>223</v>
      </c>
      <c r="D187" s="73">
        <v>34718</v>
      </c>
      <c r="E187" s="75" t="s">
        <v>204</v>
      </c>
      <c r="F187" s="23">
        <v>10</v>
      </c>
      <c r="G187" s="9">
        <v>8</v>
      </c>
      <c r="H187" s="9">
        <v>7</v>
      </c>
      <c r="I187" s="9">
        <v>8</v>
      </c>
      <c r="J187" s="9">
        <v>7</v>
      </c>
      <c r="K187" s="26">
        <f t="shared" si="2"/>
        <v>7.45</v>
      </c>
      <c r="L187" s="30"/>
    </row>
    <row r="188" spans="1:12" ht="19.5" customHeight="1">
      <c r="A188" s="64">
        <v>179</v>
      </c>
      <c r="B188" s="45">
        <v>13050018</v>
      </c>
      <c r="C188" s="46" t="s">
        <v>224</v>
      </c>
      <c r="D188" s="47">
        <v>34961</v>
      </c>
      <c r="E188" s="75" t="s">
        <v>204</v>
      </c>
      <c r="F188" s="23">
        <v>10</v>
      </c>
      <c r="G188" s="9">
        <v>7</v>
      </c>
      <c r="H188" s="9">
        <v>7</v>
      </c>
      <c r="I188" s="37">
        <v>7</v>
      </c>
      <c r="J188" s="37">
        <v>7</v>
      </c>
      <c r="K188" s="26">
        <f t="shared" si="2"/>
        <v>7.15</v>
      </c>
      <c r="L188" s="85"/>
    </row>
    <row r="189" spans="1:12" ht="19.5" customHeight="1">
      <c r="A189" s="64">
        <v>180</v>
      </c>
      <c r="B189" s="45">
        <v>13050020</v>
      </c>
      <c r="C189" s="46" t="s">
        <v>225</v>
      </c>
      <c r="D189" s="50" t="s">
        <v>226</v>
      </c>
      <c r="E189" s="75" t="s">
        <v>204</v>
      </c>
      <c r="F189" s="23">
        <v>10</v>
      </c>
      <c r="G189" s="9">
        <v>8</v>
      </c>
      <c r="H189" s="9">
        <v>7</v>
      </c>
      <c r="I189" s="84">
        <v>9</v>
      </c>
      <c r="J189" s="84">
        <v>7</v>
      </c>
      <c r="K189" s="26">
        <f t="shared" si="2"/>
        <v>7.65</v>
      </c>
      <c r="L189" s="85"/>
    </row>
    <row r="190" spans="1:12" ht="19.5" customHeight="1">
      <c r="A190" s="64">
        <v>181</v>
      </c>
      <c r="B190" s="45">
        <v>13050021</v>
      </c>
      <c r="C190" s="46" t="s">
        <v>227</v>
      </c>
      <c r="D190" s="50" t="s">
        <v>228</v>
      </c>
      <c r="E190" s="75" t="s">
        <v>204</v>
      </c>
      <c r="F190" s="84">
        <v>8</v>
      </c>
      <c r="G190" s="9">
        <v>6</v>
      </c>
      <c r="H190" s="9">
        <v>7</v>
      </c>
      <c r="I190" s="84">
        <v>9</v>
      </c>
      <c r="J190" s="84">
        <v>6</v>
      </c>
      <c r="K190" s="26">
        <f t="shared" si="2"/>
        <v>6.85</v>
      </c>
      <c r="L190" s="85"/>
    </row>
    <row r="191" spans="1:12" ht="19.5" customHeight="1">
      <c r="A191" s="64">
        <v>182</v>
      </c>
      <c r="B191" s="45">
        <v>13050022</v>
      </c>
      <c r="C191" s="46" t="s">
        <v>230</v>
      </c>
      <c r="D191" s="50" t="s">
        <v>231</v>
      </c>
      <c r="E191" s="75" t="s">
        <v>204</v>
      </c>
      <c r="F191" s="84">
        <v>10</v>
      </c>
      <c r="G191" s="9">
        <v>8</v>
      </c>
      <c r="H191" s="9">
        <v>7</v>
      </c>
      <c r="I191" s="84">
        <v>7</v>
      </c>
      <c r="J191" s="84">
        <v>6</v>
      </c>
      <c r="K191" s="26">
        <f t="shared" si="2"/>
        <v>6.75</v>
      </c>
      <c r="L191" s="85"/>
    </row>
    <row r="192" spans="1:12" ht="19.5" customHeight="1">
      <c r="A192" s="64">
        <v>183</v>
      </c>
      <c r="B192" s="45">
        <v>13050023</v>
      </c>
      <c r="C192" s="46" t="s">
        <v>232</v>
      </c>
      <c r="D192" s="47">
        <v>34930</v>
      </c>
      <c r="E192" s="75" t="s">
        <v>204</v>
      </c>
      <c r="F192" s="84">
        <v>10</v>
      </c>
      <c r="G192" s="9">
        <v>8</v>
      </c>
      <c r="H192" s="9">
        <v>7</v>
      </c>
      <c r="I192" s="84">
        <v>8</v>
      </c>
      <c r="J192" s="84">
        <v>5</v>
      </c>
      <c r="K192" s="26">
        <f t="shared" si="2"/>
        <v>6.45</v>
      </c>
      <c r="L192" s="85"/>
    </row>
    <row r="193" spans="1:12" ht="19.5" customHeight="1">
      <c r="A193" s="64">
        <v>184</v>
      </c>
      <c r="B193" s="45">
        <v>13050024</v>
      </c>
      <c r="C193" s="46" t="s">
        <v>233</v>
      </c>
      <c r="D193" s="50" t="s">
        <v>234</v>
      </c>
      <c r="E193" s="75" t="s">
        <v>204</v>
      </c>
      <c r="F193" s="84">
        <v>10</v>
      </c>
      <c r="G193" s="84">
        <v>8</v>
      </c>
      <c r="H193" s="84">
        <v>7</v>
      </c>
      <c r="I193" s="84">
        <v>8</v>
      </c>
      <c r="J193" s="84">
        <v>5</v>
      </c>
      <c r="K193" s="26">
        <f t="shared" si="2"/>
        <v>6.45</v>
      </c>
      <c r="L193" s="85"/>
    </row>
    <row r="194" spans="1:12" ht="19.5" customHeight="1">
      <c r="A194" s="64">
        <v>185</v>
      </c>
      <c r="B194" s="71">
        <v>13050641</v>
      </c>
      <c r="C194" s="72" t="s">
        <v>235</v>
      </c>
      <c r="D194" s="73">
        <v>34857</v>
      </c>
      <c r="E194" s="75" t="s">
        <v>204</v>
      </c>
      <c r="F194" s="84">
        <v>10</v>
      </c>
      <c r="G194" s="84">
        <v>8</v>
      </c>
      <c r="H194" s="84">
        <v>7</v>
      </c>
      <c r="I194" s="84">
        <v>6</v>
      </c>
      <c r="J194" s="84">
        <v>6</v>
      </c>
      <c r="K194" s="26">
        <f t="shared" si="2"/>
        <v>6.550000000000001</v>
      </c>
      <c r="L194" s="85"/>
    </row>
    <row r="195" spans="1:12" ht="19.5" customHeight="1">
      <c r="A195" s="64">
        <v>186</v>
      </c>
      <c r="B195" s="45">
        <v>13050025</v>
      </c>
      <c r="C195" s="46" t="s">
        <v>236</v>
      </c>
      <c r="D195" s="50" t="s">
        <v>237</v>
      </c>
      <c r="E195" s="75" t="s">
        <v>204</v>
      </c>
      <c r="F195" s="84">
        <v>9</v>
      </c>
      <c r="G195" s="84">
        <v>8</v>
      </c>
      <c r="H195" s="84">
        <v>7</v>
      </c>
      <c r="I195" s="84">
        <v>7</v>
      </c>
      <c r="J195" s="84">
        <v>5</v>
      </c>
      <c r="K195" s="26">
        <f t="shared" si="2"/>
        <v>6.2</v>
      </c>
      <c r="L195" s="85"/>
    </row>
    <row r="196" spans="1:12" ht="19.5" customHeight="1">
      <c r="A196" s="64">
        <v>187</v>
      </c>
      <c r="B196" s="45">
        <v>13050026</v>
      </c>
      <c r="C196" s="46" t="s">
        <v>238</v>
      </c>
      <c r="D196" s="47">
        <v>34914</v>
      </c>
      <c r="E196" s="75" t="s">
        <v>204</v>
      </c>
      <c r="F196" s="84">
        <v>7</v>
      </c>
      <c r="G196" s="84">
        <v>6</v>
      </c>
      <c r="H196" s="84">
        <v>7</v>
      </c>
      <c r="I196" s="84">
        <v>6</v>
      </c>
      <c r="J196" s="84">
        <v>4</v>
      </c>
      <c r="K196" s="26">
        <f t="shared" si="2"/>
        <v>5.2</v>
      </c>
      <c r="L196" s="85"/>
    </row>
    <row r="197" spans="1:12" ht="19.5" customHeight="1">
      <c r="A197" s="64">
        <v>188</v>
      </c>
      <c r="B197" s="45">
        <v>13050031</v>
      </c>
      <c r="C197" s="46" t="s">
        <v>239</v>
      </c>
      <c r="D197" s="50" t="s">
        <v>240</v>
      </c>
      <c r="E197" s="75" t="s">
        <v>204</v>
      </c>
      <c r="F197" s="84">
        <v>10</v>
      </c>
      <c r="G197" s="84">
        <v>8</v>
      </c>
      <c r="H197" s="84">
        <v>8</v>
      </c>
      <c r="I197" s="84">
        <v>7</v>
      </c>
      <c r="J197" s="84">
        <v>3</v>
      </c>
      <c r="K197" s="26">
        <f t="shared" si="2"/>
        <v>5.4</v>
      </c>
      <c r="L197" s="85"/>
    </row>
    <row r="198" spans="1:12" ht="19.5" customHeight="1">
      <c r="A198" s="64">
        <v>189</v>
      </c>
      <c r="B198" s="45">
        <v>13050027</v>
      </c>
      <c r="C198" s="46" t="s">
        <v>241</v>
      </c>
      <c r="D198" s="50" t="s">
        <v>242</v>
      </c>
      <c r="E198" s="75" t="s">
        <v>204</v>
      </c>
      <c r="F198" s="84">
        <v>10</v>
      </c>
      <c r="G198" s="84">
        <v>8</v>
      </c>
      <c r="H198" s="84">
        <v>7</v>
      </c>
      <c r="I198" s="84">
        <v>8</v>
      </c>
      <c r="J198" s="84">
        <v>6</v>
      </c>
      <c r="K198" s="26">
        <f t="shared" si="2"/>
        <v>6.95</v>
      </c>
      <c r="L198" s="85"/>
    </row>
    <row r="199" spans="1:12" ht="19.5" customHeight="1">
      <c r="A199" s="64">
        <v>190</v>
      </c>
      <c r="B199" s="71">
        <v>13050513</v>
      </c>
      <c r="C199" s="72" t="s">
        <v>243</v>
      </c>
      <c r="D199" s="73">
        <v>34903</v>
      </c>
      <c r="E199" s="75" t="s">
        <v>204</v>
      </c>
      <c r="F199" s="84">
        <v>10</v>
      </c>
      <c r="G199" s="84">
        <v>8</v>
      </c>
      <c r="H199" s="84">
        <v>7</v>
      </c>
      <c r="I199" s="84">
        <v>7</v>
      </c>
      <c r="J199" s="84">
        <v>6</v>
      </c>
      <c r="K199" s="26">
        <f t="shared" si="2"/>
        <v>6.75</v>
      </c>
      <c r="L199" s="85"/>
    </row>
    <row r="200" spans="1:12" ht="19.5" customHeight="1">
      <c r="A200" s="64">
        <v>191</v>
      </c>
      <c r="B200" s="71">
        <v>13050642</v>
      </c>
      <c r="C200" s="72" t="s">
        <v>244</v>
      </c>
      <c r="D200" s="74">
        <v>35020</v>
      </c>
      <c r="E200" s="75" t="s">
        <v>204</v>
      </c>
      <c r="F200" s="84">
        <v>10</v>
      </c>
      <c r="G200" s="84">
        <v>8</v>
      </c>
      <c r="H200" s="84">
        <v>7</v>
      </c>
      <c r="I200" s="84">
        <v>9</v>
      </c>
      <c r="J200" s="84">
        <v>6</v>
      </c>
      <c r="K200" s="26">
        <f t="shared" si="2"/>
        <v>7.15</v>
      </c>
      <c r="L200" s="85"/>
    </row>
    <row r="201" spans="1:12" ht="19.5" customHeight="1">
      <c r="A201" s="64">
        <v>192</v>
      </c>
      <c r="B201" s="45">
        <v>13050030</v>
      </c>
      <c r="C201" s="46" t="s">
        <v>247</v>
      </c>
      <c r="D201" s="50" t="s">
        <v>248</v>
      </c>
      <c r="E201" s="75" t="s">
        <v>204</v>
      </c>
      <c r="F201" s="84">
        <v>10</v>
      </c>
      <c r="G201" s="84">
        <v>8</v>
      </c>
      <c r="H201" s="84">
        <v>7</v>
      </c>
      <c r="I201" s="84">
        <v>5</v>
      </c>
      <c r="J201" s="84">
        <v>6</v>
      </c>
      <c r="K201" s="26">
        <f t="shared" si="2"/>
        <v>6.35</v>
      </c>
      <c r="L201" s="85"/>
    </row>
    <row r="202" spans="1:12" ht="19.5" customHeight="1">
      <c r="A202" s="64">
        <v>193</v>
      </c>
      <c r="B202" s="45">
        <v>13050032</v>
      </c>
      <c r="C202" s="46" t="s">
        <v>249</v>
      </c>
      <c r="D202" s="47">
        <v>34518</v>
      </c>
      <c r="E202" s="75" t="s">
        <v>204</v>
      </c>
      <c r="F202" s="84">
        <v>10</v>
      </c>
      <c r="G202" s="84">
        <v>8</v>
      </c>
      <c r="H202" s="84">
        <v>7</v>
      </c>
      <c r="I202" s="84">
        <v>7</v>
      </c>
      <c r="J202" s="84">
        <v>6</v>
      </c>
      <c r="K202" s="26">
        <f aca="true" t="shared" si="3" ref="K202:K265">SUM(F202*0.05+G202*0.1+H202*0.15+I202*0.2+J202*0.5)</f>
        <v>6.75</v>
      </c>
      <c r="L202" s="85"/>
    </row>
    <row r="203" spans="1:12" ht="19.5" customHeight="1">
      <c r="A203" s="64">
        <v>194</v>
      </c>
      <c r="B203" s="45">
        <v>13050035</v>
      </c>
      <c r="C203" s="46" t="s">
        <v>250</v>
      </c>
      <c r="D203" s="47">
        <v>34811</v>
      </c>
      <c r="E203" s="75" t="s">
        <v>204</v>
      </c>
      <c r="F203" s="84">
        <v>10</v>
      </c>
      <c r="G203" s="84">
        <v>8</v>
      </c>
      <c r="H203" s="84">
        <v>9</v>
      </c>
      <c r="I203" s="84">
        <v>9</v>
      </c>
      <c r="J203" s="84">
        <v>7</v>
      </c>
      <c r="K203" s="26">
        <f t="shared" si="3"/>
        <v>7.95</v>
      </c>
      <c r="L203" s="85"/>
    </row>
    <row r="204" spans="1:12" ht="19.5" customHeight="1">
      <c r="A204" s="64">
        <v>195</v>
      </c>
      <c r="B204" s="45">
        <v>13050036</v>
      </c>
      <c r="C204" s="46" t="s">
        <v>251</v>
      </c>
      <c r="D204" s="50" t="s">
        <v>252</v>
      </c>
      <c r="E204" s="75" t="s">
        <v>204</v>
      </c>
      <c r="F204" s="84">
        <v>10</v>
      </c>
      <c r="G204" s="84">
        <v>8</v>
      </c>
      <c r="H204" s="84">
        <v>7</v>
      </c>
      <c r="I204" s="84">
        <v>8</v>
      </c>
      <c r="J204" s="84">
        <v>4</v>
      </c>
      <c r="K204" s="26">
        <f t="shared" si="3"/>
        <v>5.95</v>
      </c>
      <c r="L204" s="85"/>
    </row>
    <row r="205" spans="1:12" ht="19.5" customHeight="1">
      <c r="A205" s="64">
        <v>196</v>
      </c>
      <c r="B205" s="71">
        <v>13050643</v>
      </c>
      <c r="C205" s="72" t="s">
        <v>253</v>
      </c>
      <c r="D205" s="74">
        <v>34945</v>
      </c>
      <c r="E205" s="75" t="s">
        <v>204</v>
      </c>
      <c r="F205" s="84">
        <v>10</v>
      </c>
      <c r="G205" s="84">
        <v>8</v>
      </c>
      <c r="H205" s="84">
        <v>7</v>
      </c>
      <c r="I205" s="84">
        <v>8</v>
      </c>
      <c r="J205" s="84">
        <v>6</v>
      </c>
      <c r="K205" s="26">
        <f t="shared" si="3"/>
        <v>6.95</v>
      </c>
      <c r="L205" s="85"/>
    </row>
    <row r="206" spans="1:12" ht="19.5" customHeight="1">
      <c r="A206" s="64">
        <v>197</v>
      </c>
      <c r="B206" s="71">
        <v>13050644</v>
      </c>
      <c r="C206" s="72" t="s">
        <v>254</v>
      </c>
      <c r="D206" s="74">
        <v>35039</v>
      </c>
      <c r="E206" s="75" t="s">
        <v>204</v>
      </c>
      <c r="F206" s="84">
        <v>10</v>
      </c>
      <c r="G206" s="84">
        <v>8</v>
      </c>
      <c r="H206" s="84">
        <v>7</v>
      </c>
      <c r="I206" s="84">
        <v>6</v>
      </c>
      <c r="J206" s="84">
        <v>5</v>
      </c>
      <c r="K206" s="26">
        <f t="shared" si="3"/>
        <v>6.050000000000001</v>
      </c>
      <c r="L206" s="85"/>
    </row>
    <row r="207" spans="1:12" ht="19.5" customHeight="1">
      <c r="A207" s="64">
        <v>198</v>
      </c>
      <c r="B207" s="45">
        <v>13050037</v>
      </c>
      <c r="C207" s="46" t="s">
        <v>255</v>
      </c>
      <c r="D207" s="47">
        <v>34597</v>
      </c>
      <c r="E207" s="75" t="s">
        <v>204</v>
      </c>
      <c r="F207" s="84">
        <v>7</v>
      </c>
      <c r="G207" s="84">
        <v>6</v>
      </c>
      <c r="H207" s="84">
        <v>9</v>
      </c>
      <c r="I207" s="84">
        <v>9</v>
      </c>
      <c r="J207" s="84">
        <v>8</v>
      </c>
      <c r="K207" s="26">
        <f t="shared" si="3"/>
        <v>8.1</v>
      </c>
      <c r="L207" s="85"/>
    </row>
    <row r="208" spans="1:12" ht="19.5" customHeight="1">
      <c r="A208" s="64">
        <v>199</v>
      </c>
      <c r="B208" s="45">
        <v>13050039</v>
      </c>
      <c r="C208" s="46" t="s">
        <v>258</v>
      </c>
      <c r="D208" s="47">
        <v>34755</v>
      </c>
      <c r="E208" s="75" t="s">
        <v>204</v>
      </c>
      <c r="F208" s="84">
        <v>10</v>
      </c>
      <c r="G208" s="84">
        <v>8</v>
      </c>
      <c r="H208" s="84">
        <v>7</v>
      </c>
      <c r="I208" s="84">
        <v>7</v>
      </c>
      <c r="J208" s="84">
        <v>5</v>
      </c>
      <c r="K208" s="26">
        <f t="shared" si="3"/>
        <v>6.25</v>
      </c>
      <c r="L208" s="85"/>
    </row>
    <row r="209" spans="1:12" ht="19.5" customHeight="1">
      <c r="A209" s="64">
        <v>200</v>
      </c>
      <c r="B209" s="45">
        <v>13050040</v>
      </c>
      <c r="C209" s="46" t="s">
        <v>259</v>
      </c>
      <c r="D209" s="47">
        <v>34876</v>
      </c>
      <c r="E209" s="75" t="s">
        <v>204</v>
      </c>
      <c r="F209" s="84">
        <v>9</v>
      </c>
      <c r="G209" s="84">
        <v>7</v>
      </c>
      <c r="H209" s="84">
        <v>7</v>
      </c>
      <c r="I209" s="84">
        <v>8</v>
      </c>
      <c r="J209" s="84">
        <v>6</v>
      </c>
      <c r="K209" s="26">
        <f t="shared" si="3"/>
        <v>6.800000000000001</v>
      </c>
      <c r="L209" s="85"/>
    </row>
    <row r="210" spans="1:12" ht="19.5" customHeight="1">
      <c r="A210" s="64">
        <v>201</v>
      </c>
      <c r="B210" s="71">
        <v>13050646</v>
      </c>
      <c r="C210" s="72" t="s">
        <v>260</v>
      </c>
      <c r="D210" s="73">
        <v>34918</v>
      </c>
      <c r="E210" s="75" t="s">
        <v>204</v>
      </c>
      <c r="F210" s="84">
        <v>10</v>
      </c>
      <c r="G210" s="84">
        <v>8</v>
      </c>
      <c r="H210" s="84">
        <v>7</v>
      </c>
      <c r="I210" s="84">
        <v>9</v>
      </c>
      <c r="J210" s="84">
        <v>5</v>
      </c>
      <c r="K210" s="26">
        <f t="shared" si="3"/>
        <v>6.65</v>
      </c>
      <c r="L210" s="85"/>
    </row>
    <row r="211" spans="1:12" ht="19.5" customHeight="1">
      <c r="A211" s="64">
        <v>202</v>
      </c>
      <c r="B211" s="52">
        <v>13050200</v>
      </c>
      <c r="C211" s="53" t="s">
        <v>261</v>
      </c>
      <c r="D211" s="54">
        <v>34748</v>
      </c>
      <c r="E211" s="48" t="s">
        <v>262</v>
      </c>
      <c r="F211" s="23">
        <v>9</v>
      </c>
      <c r="G211" s="9">
        <v>8</v>
      </c>
      <c r="H211" s="9">
        <v>8</v>
      </c>
      <c r="I211" s="9">
        <v>8</v>
      </c>
      <c r="J211" s="9">
        <v>7</v>
      </c>
      <c r="K211" s="26">
        <f t="shared" si="3"/>
        <v>7.550000000000001</v>
      </c>
      <c r="L211" s="10"/>
    </row>
    <row r="212" spans="1:12" ht="19.5" customHeight="1">
      <c r="A212" s="64">
        <v>203</v>
      </c>
      <c r="B212" s="52">
        <v>13050202</v>
      </c>
      <c r="C212" s="53" t="s">
        <v>263</v>
      </c>
      <c r="D212" s="54">
        <v>34752</v>
      </c>
      <c r="E212" s="48" t="s">
        <v>262</v>
      </c>
      <c r="F212" s="23">
        <v>9</v>
      </c>
      <c r="G212" s="9">
        <v>8</v>
      </c>
      <c r="H212" s="9">
        <v>8</v>
      </c>
      <c r="I212" s="9">
        <v>10</v>
      </c>
      <c r="J212" s="9">
        <v>3</v>
      </c>
      <c r="K212" s="26">
        <f t="shared" si="3"/>
        <v>5.95</v>
      </c>
      <c r="L212" s="10"/>
    </row>
    <row r="213" spans="1:12" ht="19.5" customHeight="1">
      <c r="A213" s="64">
        <v>204</v>
      </c>
      <c r="B213" s="52">
        <v>13050203</v>
      </c>
      <c r="C213" s="53" t="s">
        <v>264</v>
      </c>
      <c r="D213" s="60">
        <v>34718</v>
      </c>
      <c r="E213" s="48" t="s">
        <v>262</v>
      </c>
      <c r="F213" s="23">
        <v>10</v>
      </c>
      <c r="G213" s="9">
        <v>8</v>
      </c>
      <c r="H213" s="9">
        <v>8</v>
      </c>
      <c r="I213" s="9">
        <v>8</v>
      </c>
      <c r="J213" s="9">
        <v>7</v>
      </c>
      <c r="K213" s="26">
        <f t="shared" si="3"/>
        <v>7.6</v>
      </c>
      <c r="L213" s="10"/>
    </row>
    <row r="214" spans="1:12" ht="19.5" customHeight="1">
      <c r="A214" s="64">
        <v>205</v>
      </c>
      <c r="B214" s="55">
        <v>13050525</v>
      </c>
      <c r="C214" s="56" t="s">
        <v>266</v>
      </c>
      <c r="D214" s="57">
        <v>34747</v>
      </c>
      <c r="E214" s="48" t="s">
        <v>262</v>
      </c>
      <c r="F214" s="23">
        <v>8</v>
      </c>
      <c r="G214" s="9">
        <v>7</v>
      </c>
      <c r="H214" s="9">
        <v>8</v>
      </c>
      <c r="I214" s="9">
        <v>8</v>
      </c>
      <c r="J214" s="9">
        <v>5</v>
      </c>
      <c r="K214" s="26">
        <f t="shared" si="3"/>
        <v>6.4</v>
      </c>
      <c r="L214" s="10"/>
    </row>
    <row r="215" spans="1:12" ht="19.5" customHeight="1">
      <c r="A215" s="64">
        <v>206</v>
      </c>
      <c r="B215" s="52">
        <v>13050204</v>
      </c>
      <c r="C215" s="53" t="s">
        <v>267</v>
      </c>
      <c r="D215" s="54">
        <v>34932</v>
      </c>
      <c r="E215" s="48" t="s">
        <v>262</v>
      </c>
      <c r="F215" s="23">
        <v>9</v>
      </c>
      <c r="G215" s="9">
        <v>7</v>
      </c>
      <c r="H215" s="9">
        <v>8</v>
      </c>
      <c r="I215" s="9">
        <v>8</v>
      </c>
      <c r="J215" s="9">
        <v>7</v>
      </c>
      <c r="K215" s="26">
        <f t="shared" si="3"/>
        <v>7.45</v>
      </c>
      <c r="L215" s="10"/>
    </row>
    <row r="216" spans="1:12" ht="19.5" customHeight="1">
      <c r="A216" s="64">
        <v>207</v>
      </c>
      <c r="B216" s="52">
        <v>13050206</v>
      </c>
      <c r="C216" s="53" t="s">
        <v>268</v>
      </c>
      <c r="D216" s="60">
        <v>34733</v>
      </c>
      <c r="E216" s="48" t="s">
        <v>262</v>
      </c>
      <c r="F216" s="23">
        <v>8</v>
      </c>
      <c r="G216" s="9">
        <v>7</v>
      </c>
      <c r="H216" s="9">
        <v>7</v>
      </c>
      <c r="I216" s="9">
        <v>9</v>
      </c>
      <c r="J216" s="9">
        <v>4</v>
      </c>
      <c r="K216" s="26">
        <f t="shared" si="3"/>
        <v>5.95</v>
      </c>
      <c r="L216" s="10"/>
    </row>
    <row r="217" spans="1:12" ht="19.5" customHeight="1">
      <c r="A217" s="64">
        <v>208</v>
      </c>
      <c r="B217" s="52">
        <v>13050207</v>
      </c>
      <c r="C217" s="53" t="s">
        <v>269</v>
      </c>
      <c r="D217" s="54">
        <v>34878</v>
      </c>
      <c r="E217" s="48" t="s">
        <v>262</v>
      </c>
      <c r="F217" s="23">
        <v>10</v>
      </c>
      <c r="G217" s="9">
        <v>8</v>
      </c>
      <c r="H217" s="9">
        <v>7</v>
      </c>
      <c r="I217" s="9">
        <v>9</v>
      </c>
      <c r="J217" s="9">
        <v>5</v>
      </c>
      <c r="K217" s="26">
        <f t="shared" si="3"/>
        <v>6.65</v>
      </c>
      <c r="L217" s="30"/>
    </row>
    <row r="218" spans="1:12" ht="19.5" customHeight="1">
      <c r="A218" s="64">
        <v>209</v>
      </c>
      <c r="B218" s="52">
        <v>13050212</v>
      </c>
      <c r="C218" s="53" t="s">
        <v>270</v>
      </c>
      <c r="D218" s="54">
        <v>34722</v>
      </c>
      <c r="E218" s="48" t="s">
        <v>262</v>
      </c>
      <c r="F218" s="23">
        <v>9</v>
      </c>
      <c r="G218" s="9">
        <v>7</v>
      </c>
      <c r="H218" s="9">
        <v>7</v>
      </c>
      <c r="I218" s="9">
        <v>5</v>
      </c>
      <c r="J218" s="9">
        <v>6</v>
      </c>
      <c r="K218" s="26">
        <f t="shared" si="3"/>
        <v>6.2</v>
      </c>
      <c r="L218" s="30"/>
    </row>
    <row r="219" spans="1:12" ht="19.5" customHeight="1">
      <c r="A219" s="64">
        <v>210</v>
      </c>
      <c r="B219" s="55">
        <v>13050526</v>
      </c>
      <c r="C219" s="56" t="s">
        <v>271</v>
      </c>
      <c r="D219" s="58">
        <v>34963</v>
      </c>
      <c r="E219" s="48" t="s">
        <v>262</v>
      </c>
      <c r="F219" s="23">
        <v>9</v>
      </c>
      <c r="G219" s="9">
        <v>8</v>
      </c>
      <c r="H219" s="9">
        <v>7</v>
      </c>
      <c r="I219" s="9">
        <v>6</v>
      </c>
      <c r="J219" s="9">
        <v>5</v>
      </c>
      <c r="K219" s="26">
        <f t="shared" si="3"/>
        <v>6</v>
      </c>
      <c r="L219" s="10"/>
    </row>
    <row r="220" spans="1:12" ht="19.5" customHeight="1">
      <c r="A220" s="64">
        <v>211</v>
      </c>
      <c r="B220" s="52">
        <v>13050215</v>
      </c>
      <c r="C220" s="53" t="s">
        <v>273</v>
      </c>
      <c r="D220" s="54">
        <v>34936</v>
      </c>
      <c r="E220" s="48" t="s">
        <v>262</v>
      </c>
      <c r="F220" s="23">
        <v>6</v>
      </c>
      <c r="G220" s="9">
        <v>6</v>
      </c>
      <c r="H220" s="9">
        <v>7</v>
      </c>
      <c r="I220" s="9">
        <v>8</v>
      </c>
      <c r="J220" s="9">
        <v>7</v>
      </c>
      <c r="K220" s="26">
        <f t="shared" si="3"/>
        <v>7.050000000000001</v>
      </c>
      <c r="L220" s="10"/>
    </row>
    <row r="221" spans="1:12" ht="19.5" customHeight="1">
      <c r="A221" s="64">
        <v>212</v>
      </c>
      <c r="B221" s="52">
        <v>13050209</v>
      </c>
      <c r="C221" s="53" t="s">
        <v>275</v>
      </c>
      <c r="D221" s="54">
        <v>34995</v>
      </c>
      <c r="E221" s="48" t="s">
        <v>262</v>
      </c>
      <c r="F221" s="23">
        <v>9</v>
      </c>
      <c r="G221" s="9">
        <v>7</v>
      </c>
      <c r="H221" s="9">
        <v>8</v>
      </c>
      <c r="I221" s="9">
        <v>6</v>
      </c>
      <c r="J221" s="9">
        <v>6</v>
      </c>
      <c r="K221" s="26">
        <f t="shared" si="3"/>
        <v>6.550000000000001</v>
      </c>
      <c r="L221" s="10"/>
    </row>
    <row r="222" spans="1:12" ht="19.5" customHeight="1">
      <c r="A222" s="64">
        <v>213</v>
      </c>
      <c r="B222" s="52">
        <v>13050216</v>
      </c>
      <c r="C222" s="53" t="s">
        <v>277</v>
      </c>
      <c r="D222" s="54">
        <v>34746</v>
      </c>
      <c r="E222" s="48" t="s">
        <v>262</v>
      </c>
      <c r="F222" s="23">
        <v>8</v>
      </c>
      <c r="G222" s="9">
        <v>7</v>
      </c>
      <c r="H222" s="9">
        <v>7</v>
      </c>
      <c r="I222" s="9">
        <v>7</v>
      </c>
      <c r="J222" s="9">
        <v>4</v>
      </c>
      <c r="K222" s="26">
        <f t="shared" si="3"/>
        <v>5.550000000000001</v>
      </c>
      <c r="L222" s="10"/>
    </row>
    <row r="223" spans="1:12" ht="19.5" customHeight="1">
      <c r="A223" s="64">
        <v>214</v>
      </c>
      <c r="B223" s="52">
        <v>13050218</v>
      </c>
      <c r="C223" s="53" t="s">
        <v>278</v>
      </c>
      <c r="D223" s="54">
        <v>34825</v>
      </c>
      <c r="E223" s="48" t="s">
        <v>262</v>
      </c>
      <c r="F223" s="23">
        <v>10</v>
      </c>
      <c r="G223" s="9">
        <v>8</v>
      </c>
      <c r="H223" s="9">
        <v>8</v>
      </c>
      <c r="I223" s="9">
        <v>9</v>
      </c>
      <c r="J223" s="9">
        <v>8</v>
      </c>
      <c r="K223" s="26">
        <f t="shared" si="3"/>
        <v>8.3</v>
      </c>
      <c r="L223" s="10"/>
    </row>
    <row r="224" spans="1:12" ht="19.5" customHeight="1">
      <c r="A224" s="64">
        <v>215</v>
      </c>
      <c r="B224" s="114">
        <v>13050219</v>
      </c>
      <c r="C224" s="123" t="s">
        <v>279</v>
      </c>
      <c r="D224" s="134">
        <v>34848</v>
      </c>
      <c r="E224" s="142" t="s">
        <v>262</v>
      </c>
      <c r="F224" s="144">
        <v>8</v>
      </c>
      <c r="G224" s="145">
        <v>7</v>
      </c>
      <c r="H224" s="145">
        <v>7</v>
      </c>
      <c r="I224" s="145">
        <v>8</v>
      </c>
      <c r="J224" s="145">
        <v>5</v>
      </c>
      <c r="K224" s="27">
        <f t="shared" si="3"/>
        <v>6.25</v>
      </c>
      <c r="L224" s="148"/>
    </row>
    <row r="225" spans="1:12" ht="16.5">
      <c r="A225" s="64">
        <v>216</v>
      </c>
      <c r="B225" s="80">
        <v>13050221</v>
      </c>
      <c r="C225" s="81" t="s">
        <v>280</v>
      </c>
      <c r="D225" s="82">
        <v>34823</v>
      </c>
      <c r="E225" s="44" t="s">
        <v>262</v>
      </c>
      <c r="F225" s="22">
        <v>9</v>
      </c>
      <c r="G225" s="7">
        <v>7</v>
      </c>
      <c r="H225" s="7">
        <v>7</v>
      </c>
      <c r="I225" s="7">
        <v>6</v>
      </c>
      <c r="J225" s="7">
        <v>6</v>
      </c>
      <c r="K225" s="25">
        <f t="shared" si="3"/>
        <v>6.4</v>
      </c>
      <c r="L225" s="8"/>
    </row>
    <row r="226" spans="1:12" ht="16.5">
      <c r="A226" s="64">
        <v>217</v>
      </c>
      <c r="B226" s="55">
        <v>13050531</v>
      </c>
      <c r="C226" s="56" t="s">
        <v>281</v>
      </c>
      <c r="D226" s="57">
        <v>34845</v>
      </c>
      <c r="E226" s="48" t="s">
        <v>262</v>
      </c>
      <c r="F226" s="23">
        <v>9</v>
      </c>
      <c r="G226" s="9">
        <v>8</v>
      </c>
      <c r="H226" s="9">
        <v>7</v>
      </c>
      <c r="I226" s="9">
        <v>9</v>
      </c>
      <c r="J226" s="9">
        <v>9</v>
      </c>
      <c r="K226" s="26">
        <f t="shared" si="3"/>
        <v>8.6</v>
      </c>
      <c r="L226" s="30"/>
    </row>
    <row r="227" spans="1:12" ht="16.5">
      <c r="A227" s="64">
        <v>218</v>
      </c>
      <c r="B227" s="55">
        <v>13050693</v>
      </c>
      <c r="C227" s="56" t="s">
        <v>282</v>
      </c>
      <c r="D227" s="58">
        <v>34395</v>
      </c>
      <c r="E227" s="48" t="s">
        <v>262</v>
      </c>
      <c r="F227" s="23">
        <v>8</v>
      </c>
      <c r="G227" s="9">
        <v>7</v>
      </c>
      <c r="H227" s="9">
        <v>7</v>
      </c>
      <c r="I227" s="9">
        <v>8</v>
      </c>
      <c r="J227" s="9">
        <v>7</v>
      </c>
      <c r="K227" s="26">
        <f t="shared" si="3"/>
        <v>7.25</v>
      </c>
      <c r="L227" s="10"/>
    </row>
    <row r="228" spans="1:12" ht="16.5">
      <c r="A228" s="64">
        <v>219</v>
      </c>
      <c r="B228" s="52">
        <v>13050662</v>
      </c>
      <c r="C228" s="53" t="s">
        <v>283</v>
      </c>
      <c r="D228" s="60">
        <v>34649</v>
      </c>
      <c r="E228" s="48" t="s">
        <v>262</v>
      </c>
      <c r="F228" s="23">
        <v>9</v>
      </c>
      <c r="G228" s="9">
        <v>7</v>
      </c>
      <c r="H228" s="9">
        <v>7</v>
      </c>
      <c r="I228" s="9">
        <v>8</v>
      </c>
      <c r="J228" s="9">
        <v>6</v>
      </c>
      <c r="K228" s="26">
        <f t="shared" si="3"/>
        <v>6.800000000000001</v>
      </c>
      <c r="L228" s="10"/>
    </row>
    <row r="229" spans="1:12" ht="16.5">
      <c r="A229" s="64">
        <v>220</v>
      </c>
      <c r="B229" s="52">
        <v>13050225</v>
      </c>
      <c r="C229" s="53" t="s">
        <v>284</v>
      </c>
      <c r="D229" s="83" t="s">
        <v>285</v>
      </c>
      <c r="E229" s="48" t="s">
        <v>262</v>
      </c>
      <c r="F229" s="23">
        <v>8</v>
      </c>
      <c r="G229" s="9">
        <v>7</v>
      </c>
      <c r="H229" s="9">
        <v>6</v>
      </c>
      <c r="I229" s="9">
        <v>9</v>
      </c>
      <c r="J229" s="9">
        <v>6</v>
      </c>
      <c r="K229" s="26">
        <f t="shared" si="3"/>
        <v>6.8</v>
      </c>
      <c r="L229" s="10"/>
    </row>
    <row r="230" spans="1:12" ht="16.5">
      <c r="A230" s="64">
        <v>221</v>
      </c>
      <c r="B230" s="55">
        <v>13050697</v>
      </c>
      <c r="C230" s="56" t="s">
        <v>287</v>
      </c>
      <c r="D230" s="57">
        <v>34920</v>
      </c>
      <c r="E230" s="48" t="s">
        <v>262</v>
      </c>
      <c r="F230" s="23">
        <v>9</v>
      </c>
      <c r="G230" s="9">
        <v>7</v>
      </c>
      <c r="H230" s="9">
        <v>8</v>
      </c>
      <c r="I230" s="9">
        <v>8</v>
      </c>
      <c r="J230" s="9">
        <v>4</v>
      </c>
      <c r="K230" s="26">
        <f t="shared" si="3"/>
        <v>5.95</v>
      </c>
      <c r="L230" s="10"/>
    </row>
    <row r="231" spans="1:12" ht="16.5">
      <c r="A231" s="64">
        <v>222</v>
      </c>
      <c r="B231" s="55">
        <v>13050536</v>
      </c>
      <c r="C231" s="56" t="s">
        <v>288</v>
      </c>
      <c r="D231" s="58">
        <v>34930</v>
      </c>
      <c r="E231" s="48" t="s">
        <v>262</v>
      </c>
      <c r="F231" s="23">
        <v>9</v>
      </c>
      <c r="G231" s="9">
        <v>7</v>
      </c>
      <c r="H231" s="9">
        <v>8</v>
      </c>
      <c r="I231" s="9">
        <v>9</v>
      </c>
      <c r="J231" s="9">
        <v>6</v>
      </c>
      <c r="K231" s="26">
        <f t="shared" si="3"/>
        <v>7.15</v>
      </c>
      <c r="L231" s="10"/>
    </row>
    <row r="232" spans="1:12" ht="16.5">
      <c r="A232" s="64">
        <v>223</v>
      </c>
      <c r="B232" s="55">
        <v>13050695</v>
      </c>
      <c r="C232" s="56" t="s">
        <v>289</v>
      </c>
      <c r="D232" s="58">
        <v>34733</v>
      </c>
      <c r="E232" s="48" t="s">
        <v>262</v>
      </c>
      <c r="F232" s="23">
        <v>8</v>
      </c>
      <c r="G232" s="9">
        <v>7</v>
      </c>
      <c r="H232" s="9">
        <v>7</v>
      </c>
      <c r="I232" s="9">
        <v>8</v>
      </c>
      <c r="J232" s="9">
        <v>7</v>
      </c>
      <c r="K232" s="26">
        <f t="shared" si="3"/>
        <v>7.25</v>
      </c>
      <c r="L232" s="10"/>
    </row>
    <row r="233" spans="1:12" ht="16.5">
      <c r="A233" s="64">
        <v>224</v>
      </c>
      <c r="B233" s="55">
        <v>13050696</v>
      </c>
      <c r="C233" s="56" t="s">
        <v>290</v>
      </c>
      <c r="D233" s="58">
        <v>34755</v>
      </c>
      <c r="E233" s="48" t="s">
        <v>262</v>
      </c>
      <c r="F233" s="23">
        <v>9</v>
      </c>
      <c r="G233" s="9">
        <v>7</v>
      </c>
      <c r="H233" s="9">
        <v>6</v>
      </c>
      <c r="I233" s="9">
        <v>6</v>
      </c>
      <c r="J233" s="9">
        <v>6</v>
      </c>
      <c r="K233" s="26">
        <f t="shared" si="3"/>
        <v>6.25</v>
      </c>
      <c r="L233" s="10"/>
    </row>
    <row r="234" spans="1:12" ht="16.5">
      <c r="A234" s="64">
        <v>225</v>
      </c>
      <c r="B234" s="52">
        <v>13050229</v>
      </c>
      <c r="C234" s="53" t="s">
        <v>291</v>
      </c>
      <c r="D234" s="54">
        <v>34773</v>
      </c>
      <c r="E234" s="48" t="s">
        <v>262</v>
      </c>
      <c r="F234" s="23">
        <v>7</v>
      </c>
      <c r="G234" s="9">
        <v>6</v>
      </c>
      <c r="H234" s="9">
        <v>6</v>
      </c>
      <c r="I234" s="9">
        <v>7</v>
      </c>
      <c r="J234" s="9">
        <v>7</v>
      </c>
      <c r="K234" s="26">
        <f t="shared" si="3"/>
        <v>6.75</v>
      </c>
      <c r="L234" s="10"/>
    </row>
    <row r="235" spans="1:12" ht="16.5">
      <c r="A235" s="64">
        <v>226</v>
      </c>
      <c r="B235" s="52">
        <v>13050230</v>
      </c>
      <c r="C235" s="53" t="s">
        <v>292</v>
      </c>
      <c r="D235" s="60">
        <v>34732</v>
      </c>
      <c r="E235" s="48" t="s">
        <v>262</v>
      </c>
      <c r="F235" s="23">
        <v>9</v>
      </c>
      <c r="G235" s="9">
        <v>7</v>
      </c>
      <c r="H235" s="9">
        <v>8</v>
      </c>
      <c r="I235" s="9">
        <v>6</v>
      </c>
      <c r="J235" s="9">
        <v>7</v>
      </c>
      <c r="K235" s="26">
        <f t="shared" si="3"/>
        <v>7.050000000000001</v>
      </c>
      <c r="L235" s="10"/>
    </row>
    <row r="236" spans="1:12" ht="16.5">
      <c r="A236" s="64">
        <v>227</v>
      </c>
      <c r="B236" s="52">
        <v>13050231</v>
      </c>
      <c r="C236" s="53" t="s">
        <v>293</v>
      </c>
      <c r="D236" s="54">
        <v>34991</v>
      </c>
      <c r="E236" s="48" t="s">
        <v>262</v>
      </c>
      <c r="F236" s="23">
        <v>10</v>
      </c>
      <c r="G236" s="9">
        <v>8</v>
      </c>
      <c r="H236" s="9">
        <v>7</v>
      </c>
      <c r="I236" s="9">
        <v>7</v>
      </c>
      <c r="J236" s="9">
        <v>6</v>
      </c>
      <c r="K236" s="26">
        <f t="shared" si="3"/>
        <v>6.75</v>
      </c>
      <c r="L236" s="10"/>
    </row>
    <row r="237" spans="1:12" ht="16.5">
      <c r="A237" s="64">
        <v>228</v>
      </c>
      <c r="B237" s="52">
        <v>13050232</v>
      </c>
      <c r="C237" s="53" t="s">
        <v>294</v>
      </c>
      <c r="D237" s="54">
        <v>34453</v>
      </c>
      <c r="E237" s="48" t="s">
        <v>262</v>
      </c>
      <c r="F237" s="23">
        <v>6</v>
      </c>
      <c r="G237" s="9">
        <v>7</v>
      </c>
      <c r="H237" s="9">
        <v>8</v>
      </c>
      <c r="I237" s="9">
        <v>7</v>
      </c>
      <c r="J237" s="9">
        <v>5</v>
      </c>
      <c r="K237" s="26">
        <f t="shared" si="3"/>
        <v>6.1000000000000005</v>
      </c>
      <c r="L237" s="10"/>
    </row>
    <row r="238" spans="1:12" ht="16.5">
      <c r="A238" s="64">
        <v>229</v>
      </c>
      <c r="B238" s="55">
        <v>13050545</v>
      </c>
      <c r="C238" s="56" t="s">
        <v>295</v>
      </c>
      <c r="D238" s="57">
        <v>35005</v>
      </c>
      <c r="E238" s="48" t="s">
        <v>262</v>
      </c>
      <c r="F238" s="23">
        <v>9</v>
      </c>
      <c r="G238" s="9">
        <v>7</v>
      </c>
      <c r="H238" s="9">
        <v>8</v>
      </c>
      <c r="I238" s="9">
        <v>9</v>
      </c>
      <c r="J238" s="9">
        <v>4</v>
      </c>
      <c r="K238" s="26">
        <f t="shared" si="3"/>
        <v>6.15</v>
      </c>
      <c r="L238" s="30"/>
    </row>
    <row r="239" spans="1:12" ht="16.5">
      <c r="A239" s="64">
        <v>230</v>
      </c>
      <c r="B239" s="52">
        <v>13050236</v>
      </c>
      <c r="C239" s="53" t="s">
        <v>297</v>
      </c>
      <c r="D239" s="54">
        <v>34783</v>
      </c>
      <c r="E239" s="48" t="s">
        <v>262</v>
      </c>
      <c r="F239" s="23">
        <v>9</v>
      </c>
      <c r="G239" s="9">
        <v>7</v>
      </c>
      <c r="H239" s="9">
        <v>7</v>
      </c>
      <c r="I239" s="9">
        <v>8</v>
      </c>
      <c r="J239" s="9">
        <v>7</v>
      </c>
      <c r="K239" s="26">
        <f t="shared" si="3"/>
        <v>7.300000000000001</v>
      </c>
      <c r="L239" s="30"/>
    </row>
    <row r="240" spans="1:12" ht="16.5">
      <c r="A240" s="64">
        <v>231</v>
      </c>
      <c r="B240" s="52">
        <v>13050238</v>
      </c>
      <c r="C240" s="53" t="s">
        <v>298</v>
      </c>
      <c r="D240" s="54">
        <v>34893</v>
      </c>
      <c r="E240" s="48" t="s">
        <v>262</v>
      </c>
      <c r="F240" s="23">
        <v>8</v>
      </c>
      <c r="G240" s="9">
        <v>7</v>
      </c>
      <c r="H240" s="9">
        <v>8</v>
      </c>
      <c r="I240" s="9">
        <v>8</v>
      </c>
      <c r="J240" s="9">
        <v>6</v>
      </c>
      <c r="K240" s="26">
        <f t="shared" si="3"/>
        <v>6.9</v>
      </c>
      <c r="L240" s="10"/>
    </row>
    <row r="241" spans="1:12" ht="16.5">
      <c r="A241" s="64">
        <v>232</v>
      </c>
      <c r="B241" s="52">
        <v>13050239</v>
      </c>
      <c r="C241" s="53" t="s">
        <v>299</v>
      </c>
      <c r="D241" s="83" t="s">
        <v>300</v>
      </c>
      <c r="E241" s="48" t="s">
        <v>262</v>
      </c>
      <c r="F241" s="23">
        <v>8</v>
      </c>
      <c r="G241" s="9">
        <v>7</v>
      </c>
      <c r="H241" s="9">
        <v>7</v>
      </c>
      <c r="I241" s="9">
        <v>7</v>
      </c>
      <c r="J241" s="9">
        <v>3</v>
      </c>
      <c r="K241" s="26">
        <f t="shared" si="3"/>
        <v>5.050000000000001</v>
      </c>
      <c r="L241" s="10"/>
    </row>
    <row r="242" spans="1:12" ht="16.5">
      <c r="A242" s="64">
        <v>233</v>
      </c>
      <c r="B242" s="52">
        <v>13050240</v>
      </c>
      <c r="C242" s="53" t="s">
        <v>301</v>
      </c>
      <c r="D242" s="83" t="s">
        <v>248</v>
      </c>
      <c r="E242" s="48" t="s">
        <v>262</v>
      </c>
      <c r="F242" s="23">
        <v>7</v>
      </c>
      <c r="G242" s="9">
        <v>6</v>
      </c>
      <c r="H242" s="9">
        <v>7</v>
      </c>
      <c r="I242" s="9">
        <v>7</v>
      </c>
      <c r="J242" s="9">
        <v>7</v>
      </c>
      <c r="K242" s="26">
        <f t="shared" si="3"/>
        <v>6.9</v>
      </c>
      <c r="L242" s="10"/>
    </row>
    <row r="243" spans="1:12" ht="16.5">
      <c r="A243" s="64">
        <v>234</v>
      </c>
      <c r="B243" s="52">
        <v>13050244</v>
      </c>
      <c r="C243" s="53" t="s">
        <v>302</v>
      </c>
      <c r="D243" s="60">
        <v>34714</v>
      </c>
      <c r="E243" s="48" t="s">
        <v>262</v>
      </c>
      <c r="F243" s="23">
        <v>10</v>
      </c>
      <c r="G243" s="9">
        <v>8</v>
      </c>
      <c r="H243" s="9">
        <v>8</v>
      </c>
      <c r="I243" s="9">
        <v>8</v>
      </c>
      <c r="J243" s="9">
        <v>5</v>
      </c>
      <c r="K243" s="26">
        <f t="shared" si="3"/>
        <v>6.6</v>
      </c>
      <c r="L243" s="10"/>
    </row>
    <row r="244" spans="1:12" ht="16.5">
      <c r="A244" s="64">
        <v>235</v>
      </c>
      <c r="B244" s="55">
        <v>13050555</v>
      </c>
      <c r="C244" s="56" t="s">
        <v>304</v>
      </c>
      <c r="D244" s="57">
        <v>35055</v>
      </c>
      <c r="E244" s="48" t="s">
        <v>262</v>
      </c>
      <c r="F244" s="23">
        <v>10</v>
      </c>
      <c r="G244" s="9">
        <v>8</v>
      </c>
      <c r="H244" s="9">
        <v>7</v>
      </c>
      <c r="I244" s="9">
        <v>8</v>
      </c>
      <c r="J244" s="9">
        <v>6</v>
      </c>
      <c r="K244" s="26">
        <f t="shared" si="3"/>
        <v>6.95</v>
      </c>
      <c r="L244" s="10"/>
    </row>
    <row r="245" spans="1:12" ht="16.5">
      <c r="A245" s="64">
        <v>236</v>
      </c>
      <c r="B245" s="52">
        <v>13050245</v>
      </c>
      <c r="C245" s="53" t="s">
        <v>305</v>
      </c>
      <c r="D245" s="54">
        <v>34808</v>
      </c>
      <c r="E245" s="48" t="s">
        <v>262</v>
      </c>
      <c r="F245" s="23">
        <v>9</v>
      </c>
      <c r="G245" s="9">
        <v>8</v>
      </c>
      <c r="H245" s="9">
        <v>7</v>
      </c>
      <c r="I245" s="9">
        <v>9</v>
      </c>
      <c r="J245" s="9">
        <v>8</v>
      </c>
      <c r="K245" s="26">
        <f t="shared" si="3"/>
        <v>8.1</v>
      </c>
      <c r="L245" s="10"/>
    </row>
    <row r="246" spans="1:12" ht="16.5">
      <c r="A246" s="64">
        <v>237</v>
      </c>
      <c r="B246" s="52">
        <v>13050246</v>
      </c>
      <c r="C246" s="53" t="s">
        <v>306</v>
      </c>
      <c r="D246" s="60">
        <v>34850</v>
      </c>
      <c r="E246" s="48" t="s">
        <v>262</v>
      </c>
      <c r="F246" s="23">
        <v>9</v>
      </c>
      <c r="G246" s="9">
        <v>7</v>
      </c>
      <c r="H246" s="9">
        <v>8</v>
      </c>
      <c r="I246" s="9">
        <v>6</v>
      </c>
      <c r="J246" s="9">
        <v>5</v>
      </c>
      <c r="K246" s="26">
        <f t="shared" si="3"/>
        <v>6.050000000000001</v>
      </c>
      <c r="L246" s="10"/>
    </row>
    <row r="247" spans="1:12" ht="16.5">
      <c r="A247" s="64">
        <v>238</v>
      </c>
      <c r="B247" s="52">
        <v>13050261</v>
      </c>
      <c r="C247" s="53" t="s">
        <v>307</v>
      </c>
      <c r="D247" s="54">
        <v>34813</v>
      </c>
      <c r="E247" s="48" t="s">
        <v>262</v>
      </c>
      <c r="F247" s="23">
        <v>10</v>
      </c>
      <c r="G247" s="9">
        <v>8</v>
      </c>
      <c r="H247" s="9">
        <v>8</v>
      </c>
      <c r="I247" s="9">
        <v>7</v>
      </c>
      <c r="J247" s="9">
        <v>7</v>
      </c>
      <c r="K247" s="26">
        <f t="shared" si="3"/>
        <v>7.4</v>
      </c>
      <c r="L247" s="10"/>
    </row>
    <row r="248" spans="1:12" ht="16.5">
      <c r="A248" s="64">
        <v>239</v>
      </c>
      <c r="B248" s="52">
        <v>13050262</v>
      </c>
      <c r="C248" s="53" t="s">
        <v>308</v>
      </c>
      <c r="D248" s="54">
        <v>35049</v>
      </c>
      <c r="E248" s="48" t="s">
        <v>262</v>
      </c>
      <c r="F248" s="23">
        <v>10</v>
      </c>
      <c r="G248" s="9">
        <v>8</v>
      </c>
      <c r="H248" s="9">
        <v>7</v>
      </c>
      <c r="I248" s="9">
        <v>7</v>
      </c>
      <c r="J248" s="9">
        <v>5</v>
      </c>
      <c r="K248" s="26">
        <f t="shared" si="3"/>
        <v>6.25</v>
      </c>
      <c r="L248" s="30"/>
    </row>
    <row r="249" spans="1:12" ht="16.5">
      <c r="A249" s="64">
        <v>240</v>
      </c>
      <c r="B249" s="52">
        <v>13050249</v>
      </c>
      <c r="C249" s="53" t="s">
        <v>309</v>
      </c>
      <c r="D249" s="54">
        <v>34876</v>
      </c>
      <c r="E249" s="48" t="s">
        <v>262</v>
      </c>
      <c r="F249" s="23">
        <v>8</v>
      </c>
      <c r="G249" s="9">
        <v>7</v>
      </c>
      <c r="H249" s="9">
        <v>7</v>
      </c>
      <c r="I249" s="9">
        <v>9</v>
      </c>
      <c r="J249" s="9">
        <v>5</v>
      </c>
      <c r="K249" s="26">
        <f t="shared" si="3"/>
        <v>6.45</v>
      </c>
      <c r="L249" s="10"/>
    </row>
    <row r="250" spans="1:12" ht="16.5">
      <c r="A250" s="64">
        <v>241</v>
      </c>
      <c r="B250" s="52">
        <v>13050250</v>
      </c>
      <c r="C250" s="53" t="s">
        <v>310</v>
      </c>
      <c r="D250" s="54">
        <v>34947</v>
      </c>
      <c r="E250" s="48" t="s">
        <v>262</v>
      </c>
      <c r="F250" s="23">
        <v>9</v>
      </c>
      <c r="G250" s="9">
        <v>7</v>
      </c>
      <c r="H250" s="9">
        <v>8</v>
      </c>
      <c r="I250" s="9">
        <v>7</v>
      </c>
      <c r="J250" s="9">
        <v>4</v>
      </c>
      <c r="K250" s="26">
        <f t="shared" si="3"/>
        <v>5.75</v>
      </c>
      <c r="L250" s="10"/>
    </row>
    <row r="251" spans="1:12" ht="16.5">
      <c r="A251" s="64">
        <v>242</v>
      </c>
      <c r="B251" s="52">
        <v>13050252</v>
      </c>
      <c r="C251" s="53" t="s">
        <v>311</v>
      </c>
      <c r="D251" s="83" t="s">
        <v>312</v>
      </c>
      <c r="E251" s="48" t="s">
        <v>262</v>
      </c>
      <c r="F251" s="23">
        <v>9</v>
      </c>
      <c r="G251" s="9">
        <v>7</v>
      </c>
      <c r="H251" s="9">
        <v>7</v>
      </c>
      <c r="I251" s="9">
        <v>7</v>
      </c>
      <c r="J251" s="9">
        <v>4</v>
      </c>
      <c r="K251" s="26">
        <f t="shared" si="3"/>
        <v>5.6000000000000005</v>
      </c>
      <c r="L251" s="10"/>
    </row>
    <row r="252" spans="1:12" ht="16.5">
      <c r="A252" s="64">
        <v>243</v>
      </c>
      <c r="B252" s="55">
        <v>13050561</v>
      </c>
      <c r="C252" s="56" t="s">
        <v>314</v>
      </c>
      <c r="D252" s="57">
        <v>34990</v>
      </c>
      <c r="E252" s="48" t="s">
        <v>262</v>
      </c>
      <c r="F252" s="23">
        <v>9</v>
      </c>
      <c r="G252" s="9">
        <v>8</v>
      </c>
      <c r="H252" s="9">
        <v>7</v>
      </c>
      <c r="I252" s="9">
        <v>8</v>
      </c>
      <c r="J252" s="9">
        <v>9</v>
      </c>
      <c r="K252" s="26">
        <f t="shared" si="3"/>
        <v>8.4</v>
      </c>
      <c r="L252" s="30"/>
    </row>
    <row r="253" spans="1:12" ht="16.5">
      <c r="A253" s="64">
        <v>244</v>
      </c>
      <c r="B253" s="55">
        <v>13050557</v>
      </c>
      <c r="C253" s="56" t="s">
        <v>315</v>
      </c>
      <c r="D253" s="57">
        <v>34912</v>
      </c>
      <c r="E253" s="48" t="s">
        <v>262</v>
      </c>
      <c r="F253" s="23">
        <v>9</v>
      </c>
      <c r="G253" s="9">
        <v>8</v>
      </c>
      <c r="H253" s="9">
        <v>7</v>
      </c>
      <c r="I253" s="9">
        <v>8</v>
      </c>
      <c r="J253" s="9">
        <v>7</v>
      </c>
      <c r="K253" s="26">
        <f t="shared" si="3"/>
        <v>7.4</v>
      </c>
      <c r="L253" s="10"/>
    </row>
    <row r="254" spans="1:12" ht="16.5">
      <c r="A254" s="64">
        <v>245</v>
      </c>
      <c r="B254" s="52">
        <v>13050253</v>
      </c>
      <c r="C254" s="53" t="s">
        <v>316</v>
      </c>
      <c r="D254" s="54">
        <v>35027</v>
      </c>
      <c r="E254" s="48" t="s">
        <v>262</v>
      </c>
      <c r="F254" s="23">
        <v>10</v>
      </c>
      <c r="G254" s="9">
        <v>8</v>
      </c>
      <c r="H254" s="9">
        <v>7</v>
      </c>
      <c r="I254" s="9">
        <v>9</v>
      </c>
      <c r="J254" s="9">
        <v>7</v>
      </c>
      <c r="K254" s="26">
        <f t="shared" si="3"/>
        <v>7.65</v>
      </c>
      <c r="L254" s="10"/>
    </row>
    <row r="255" spans="1:12" ht="16.5">
      <c r="A255" s="64">
        <v>246</v>
      </c>
      <c r="B255" s="52">
        <v>13050663</v>
      </c>
      <c r="C255" s="53" t="s">
        <v>317</v>
      </c>
      <c r="D255" s="60">
        <v>34413</v>
      </c>
      <c r="E255" s="48" t="s">
        <v>262</v>
      </c>
      <c r="F255" s="23">
        <v>8</v>
      </c>
      <c r="G255" s="9">
        <v>8</v>
      </c>
      <c r="H255" s="9">
        <v>8</v>
      </c>
      <c r="I255" s="9">
        <v>7</v>
      </c>
      <c r="J255" s="9">
        <v>3</v>
      </c>
      <c r="K255" s="26">
        <f t="shared" si="3"/>
        <v>5.300000000000001</v>
      </c>
      <c r="L255" s="10"/>
    </row>
    <row r="256" spans="1:12" ht="16.5">
      <c r="A256" s="64">
        <v>247</v>
      </c>
      <c r="B256" s="52">
        <v>13050255</v>
      </c>
      <c r="C256" s="53" t="s">
        <v>318</v>
      </c>
      <c r="D256" s="54">
        <v>34739</v>
      </c>
      <c r="E256" s="48" t="s">
        <v>262</v>
      </c>
      <c r="F256" s="23">
        <v>10</v>
      </c>
      <c r="G256" s="9">
        <v>8</v>
      </c>
      <c r="H256" s="9">
        <v>7</v>
      </c>
      <c r="I256" s="9">
        <v>9</v>
      </c>
      <c r="J256" s="9">
        <v>5</v>
      </c>
      <c r="K256" s="26">
        <f t="shared" si="3"/>
        <v>6.65</v>
      </c>
      <c r="L256" s="10"/>
    </row>
    <row r="257" spans="1:12" ht="16.5">
      <c r="A257" s="64">
        <v>248</v>
      </c>
      <c r="B257" s="52">
        <v>13050257</v>
      </c>
      <c r="C257" s="53" t="s">
        <v>319</v>
      </c>
      <c r="D257" s="54">
        <v>34719</v>
      </c>
      <c r="E257" s="48" t="s">
        <v>262</v>
      </c>
      <c r="F257" s="23">
        <v>9</v>
      </c>
      <c r="G257" s="9">
        <v>7</v>
      </c>
      <c r="H257" s="9">
        <v>7</v>
      </c>
      <c r="I257" s="9">
        <v>6</v>
      </c>
      <c r="J257" s="9">
        <v>7</v>
      </c>
      <c r="K257" s="26">
        <f t="shared" si="3"/>
        <v>6.9</v>
      </c>
      <c r="L257" s="10"/>
    </row>
    <row r="258" spans="1:12" ht="16.5">
      <c r="A258" s="64">
        <v>249</v>
      </c>
      <c r="B258" s="52">
        <v>13050664</v>
      </c>
      <c r="C258" s="53" t="s">
        <v>320</v>
      </c>
      <c r="D258" s="60">
        <v>34757</v>
      </c>
      <c r="E258" s="48" t="s">
        <v>262</v>
      </c>
      <c r="F258" s="23">
        <v>9</v>
      </c>
      <c r="G258" s="9">
        <v>7</v>
      </c>
      <c r="H258" s="9">
        <v>8</v>
      </c>
      <c r="I258" s="9">
        <v>7</v>
      </c>
      <c r="J258" s="9">
        <v>4</v>
      </c>
      <c r="K258" s="26">
        <f t="shared" si="3"/>
        <v>5.75</v>
      </c>
      <c r="L258" s="30"/>
    </row>
    <row r="259" spans="1:12" ht="16.5">
      <c r="A259" s="64">
        <v>250</v>
      </c>
      <c r="B259" s="55">
        <v>13050567</v>
      </c>
      <c r="C259" s="56" t="s">
        <v>321</v>
      </c>
      <c r="D259" s="57">
        <v>34950</v>
      </c>
      <c r="E259" s="48" t="s">
        <v>262</v>
      </c>
      <c r="F259" s="23">
        <v>10</v>
      </c>
      <c r="G259" s="9">
        <v>8</v>
      </c>
      <c r="H259" s="9">
        <v>7</v>
      </c>
      <c r="I259" s="9">
        <v>9</v>
      </c>
      <c r="J259" s="9">
        <v>9</v>
      </c>
      <c r="K259" s="26">
        <f t="shared" si="3"/>
        <v>8.65</v>
      </c>
      <c r="L259" s="10"/>
    </row>
    <row r="260" spans="1:12" ht="16.5">
      <c r="A260" s="64">
        <v>251</v>
      </c>
      <c r="B260" s="52">
        <v>13050259</v>
      </c>
      <c r="C260" s="53" t="s">
        <v>322</v>
      </c>
      <c r="D260" s="83" t="s">
        <v>99</v>
      </c>
      <c r="E260" s="48" t="s">
        <v>262</v>
      </c>
      <c r="F260" s="23">
        <v>8</v>
      </c>
      <c r="G260" s="9">
        <v>7</v>
      </c>
      <c r="H260" s="9">
        <v>7</v>
      </c>
      <c r="I260" s="9">
        <v>8</v>
      </c>
      <c r="J260" s="9">
        <v>6</v>
      </c>
      <c r="K260" s="26">
        <f t="shared" si="3"/>
        <v>6.75</v>
      </c>
      <c r="L260" s="30"/>
    </row>
    <row r="261" spans="1:12" ht="16.5">
      <c r="A261" s="64">
        <v>252</v>
      </c>
      <c r="B261" s="55">
        <v>13050708</v>
      </c>
      <c r="C261" s="56" t="s">
        <v>323</v>
      </c>
      <c r="D261" s="58">
        <v>34819</v>
      </c>
      <c r="E261" s="48" t="s">
        <v>262</v>
      </c>
      <c r="F261" s="23">
        <v>9</v>
      </c>
      <c r="G261" s="9">
        <v>8</v>
      </c>
      <c r="H261" s="9">
        <v>7</v>
      </c>
      <c r="I261" s="9">
        <v>6</v>
      </c>
      <c r="J261" s="9">
        <v>5</v>
      </c>
      <c r="K261" s="26">
        <f t="shared" si="3"/>
        <v>6</v>
      </c>
      <c r="L261" s="10"/>
    </row>
    <row r="262" spans="1:12" ht="16.5">
      <c r="A262" s="64">
        <v>253</v>
      </c>
      <c r="B262" s="55">
        <v>13050568</v>
      </c>
      <c r="C262" s="56" t="s">
        <v>324</v>
      </c>
      <c r="D262" s="57">
        <v>34923</v>
      </c>
      <c r="E262" s="48" t="s">
        <v>262</v>
      </c>
      <c r="F262" s="23">
        <v>9</v>
      </c>
      <c r="G262" s="9">
        <v>7</v>
      </c>
      <c r="H262" s="9">
        <v>8</v>
      </c>
      <c r="I262" s="9">
        <v>8</v>
      </c>
      <c r="J262" s="9">
        <v>7</v>
      </c>
      <c r="K262" s="26">
        <f t="shared" si="3"/>
        <v>7.45</v>
      </c>
      <c r="L262" s="10"/>
    </row>
    <row r="263" spans="1:12" ht="16.5">
      <c r="A263" s="64">
        <v>254</v>
      </c>
      <c r="B263" s="55">
        <v>13050569</v>
      </c>
      <c r="C263" s="56" t="s">
        <v>325</v>
      </c>
      <c r="D263" s="57">
        <v>34933</v>
      </c>
      <c r="E263" s="48" t="s">
        <v>262</v>
      </c>
      <c r="F263" s="23">
        <v>10</v>
      </c>
      <c r="G263" s="9">
        <v>8</v>
      </c>
      <c r="H263" s="9">
        <v>8</v>
      </c>
      <c r="I263" s="9">
        <v>8</v>
      </c>
      <c r="J263" s="9">
        <v>5</v>
      </c>
      <c r="K263" s="26">
        <f t="shared" si="3"/>
        <v>6.6</v>
      </c>
      <c r="L263" s="10"/>
    </row>
    <row r="264" spans="1:12" ht="16.5">
      <c r="A264" s="64">
        <v>255</v>
      </c>
      <c r="B264" s="52">
        <v>13050263</v>
      </c>
      <c r="C264" s="53" t="s">
        <v>326</v>
      </c>
      <c r="D264" s="54">
        <v>34841</v>
      </c>
      <c r="E264" s="48" t="s">
        <v>262</v>
      </c>
      <c r="F264" s="23">
        <v>9</v>
      </c>
      <c r="G264" s="9">
        <v>7</v>
      </c>
      <c r="H264" s="9">
        <v>8</v>
      </c>
      <c r="I264" s="9">
        <v>9</v>
      </c>
      <c r="J264" s="9">
        <v>7</v>
      </c>
      <c r="K264" s="26">
        <f t="shared" si="3"/>
        <v>7.65</v>
      </c>
      <c r="L264" s="30"/>
    </row>
    <row r="265" spans="1:12" ht="16.5">
      <c r="A265" s="64">
        <v>256</v>
      </c>
      <c r="B265" s="52">
        <v>13050264</v>
      </c>
      <c r="C265" s="53" t="s">
        <v>327</v>
      </c>
      <c r="D265" s="54">
        <v>34707</v>
      </c>
      <c r="E265" s="48" t="s">
        <v>262</v>
      </c>
      <c r="F265" s="23">
        <v>10</v>
      </c>
      <c r="G265" s="9">
        <v>8</v>
      </c>
      <c r="H265" s="9">
        <v>7</v>
      </c>
      <c r="I265" s="9">
        <v>9</v>
      </c>
      <c r="J265" s="9">
        <v>8</v>
      </c>
      <c r="K265" s="26">
        <f t="shared" si="3"/>
        <v>8.15</v>
      </c>
      <c r="L265" s="10"/>
    </row>
    <row r="266" spans="1:12" ht="16.5">
      <c r="A266" s="64">
        <v>257</v>
      </c>
      <c r="B266" s="52">
        <v>13050094</v>
      </c>
      <c r="C266" s="53" t="s">
        <v>333</v>
      </c>
      <c r="D266" s="54">
        <v>34899</v>
      </c>
      <c r="E266" s="95" t="s">
        <v>329</v>
      </c>
      <c r="F266" s="23">
        <v>9</v>
      </c>
      <c r="G266" s="9">
        <v>8</v>
      </c>
      <c r="H266" s="9">
        <v>7</v>
      </c>
      <c r="I266" s="9">
        <v>7</v>
      </c>
      <c r="J266" s="9">
        <v>7</v>
      </c>
      <c r="K266" s="26">
        <f aca="true" t="shared" si="4" ref="K266:K329">SUM(F266*0.05+G266*0.1+H266*0.15+I266*0.2+J266*0.5)</f>
        <v>7.2</v>
      </c>
      <c r="L266" s="10"/>
    </row>
    <row r="267" spans="1:12" ht="16.5">
      <c r="A267" s="64">
        <v>258</v>
      </c>
      <c r="B267" s="52">
        <v>13050088</v>
      </c>
      <c r="C267" s="53" t="s">
        <v>328</v>
      </c>
      <c r="D267" s="54">
        <v>34982</v>
      </c>
      <c r="E267" s="95" t="s">
        <v>329</v>
      </c>
      <c r="F267" s="23">
        <v>10</v>
      </c>
      <c r="G267" s="9">
        <v>8</v>
      </c>
      <c r="H267" s="9">
        <v>7</v>
      </c>
      <c r="I267" s="9">
        <v>8</v>
      </c>
      <c r="J267" s="9">
        <v>6</v>
      </c>
      <c r="K267" s="26">
        <f t="shared" si="4"/>
        <v>6.95</v>
      </c>
      <c r="L267" s="10"/>
    </row>
    <row r="268" spans="1:12" ht="16.5">
      <c r="A268" s="64">
        <v>259</v>
      </c>
      <c r="B268" s="52">
        <v>13050089</v>
      </c>
      <c r="C268" s="53" t="s">
        <v>330</v>
      </c>
      <c r="D268" s="54">
        <v>34714</v>
      </c>
      <c r="E268" s="95" t="s">
        <v>329</v>
      </c>
      <c r="F268" s="23">
        <v>9</v>
      </c>
      <c r="G268" s="9">
        <v>8</v>
      </c>
      <c r="H268" s="9">
        <v>7</v>
      </c>
      <c r="I268" s="9">
        <v>6</v>
      </c>
      <c r="J268" s="9">
        <v>4</v>
      </c>
      <c r="K268" s="26">
        <f t="shared" si="4"/>
        <v>5.5</v>
      </c>
      <c r="L268" s="30"/>
    </row>
    <row r="269" spans="1:12" ht="16.5">
      <c r="A269" s="64">
        <v>260</v>
      </c>
      <c r="B269" s="52">
        <v>13050090</v>
      </c>
      <c r="C269" s="53" t="s">
        <v>407</v>
      </c>
      <c r="D269" s="54">
        <v>34705</v>
      </c>
      <c r="E269" s="96" t="s">
        <v>408</v>
      </c>
      <c r="F269" s="23">
        <v>9</v>
      </c>
      <c r="G269" s="9">
        <v>7</v>
      </c>
      <c r="H269" s="9">
        <v>7</v>
      </c>
      <c r="I269" s="9">
        <v>9</v>
      </c>
      <c r="J269" s="9">
        <v>5</v>
      </c>
      <c r="K269" s="26">
        <f t="shared" si="4"/>
        <v>6.5</v>
      </c>
      <c r="L269" s="10"/>
    </row>
    <row r="270" spans="1:12" ht="16.5">
      <c r="A270" s="64">
        <v>261</v>
      </c>
      <c r="B270" s="52">
        <v>13050096</v>
      </c>
      <c r="C270" s="53" t="s">
        <v>409</v>
      </c>
      <c r="D270" s="60">
        <v>35028</v>
      </c>
      <c r="E270" s="96" t="s">
        <v>408</v>
      </c>
      <c r="F270" s="23">
        <v>8</v>
      </c>
      <c r="G270" s="9">
        <v>7</v>
      </c>
      <c r="H270" s="9">
        <v>7</v>
      </c>
      <c r="I270" s="9">
        <v>9</v>
      </c>
      <c r="J270" s="9">
        <v>7</v>
      </c>
      <c r="K270" s="26">
        <f t="shared" si="4"/>
        <v>7.45</v>
      </c>
      <c r="L270" s="10"/>
    </row>
    <row r="271" spans="1:12" ht="16.5">
      <c r="A271" s="64">
        <v>262</v>
      </c>
      <c r="B271" s="52">
        <v>13050097</v>
      </c>
      <c r="C271" s="53" t="s">
        <v>334</v>
      </c>
      <c r="D271" s="60">
        <v>35009</v>
      </c>
      <c r="E271" s="95" t="s">
        <v>329</v>
      </c>
      <c r="F271" s="23">
        <v>9</v>
      </c>
      <c r="G271" s="9">
        <v>7</v>
      </c>
      <c r="H271" s="9">
        <v>6</v>
      </c>
      <c r="I271" s="9">
        <v>9</v>
      </c>
      <c r="J271" s="9">
        <v>8</v>
      </c>
      <c r="K271" s="26">
        <f t="shared" si="4"/>
        <v>7.85</v>
      </c>
      <c r="L271" s="10"/>
    </row>
    <row r="272" spans="1:12" ht="16.5">
      <c r="A272" s="64">
        <v>263</v>
      </c>
      <c r="B272" s="52">
        <v>13050098</v>
      </c>
      <c r="C272" s="53" t="s">
        <v>410</v>
      </c>
      <c r="D272" s="60">
        <v>34855</v>
      </c>
      <c r="E272" s="96" t="s">
        <v>408</v>
      </c>
      <c r="F272" s="23">
        <v>10</v>
      </c>
      <c r="G272" s="9">
        <v>8</v>
      </c>
      <c r="H272" s="9">
        <v>8</v>
      </c>
      <c r="I272" s="9">
        <v>8</v>
      </c>
      <c r="J272" s="9">
        <v>8</v>
      </c>
      <c r="K272" s="26">
        <f t="shared" si="4"/>
        <v>8.1</v>
      </c>
      <c r="L272" s="10"/>
    </row>
    <row r="273" spans="1:12" ht="16.5">
      <c r="A273" s="64">
        <v>264</v>
      </c>
      <c r="B273" s="52">
        <v>13050092</v>
      </c>
      <c r="C273" s="53" t="s">
        <v>331</v>
      </c>
      <c r="D273" s="54">
        <v>34715</v>
      </c>
      <c r="E273" s="95" t="s">
        <v>329</v>
      </c>
      <c r="F273" s="23">
        <v>10</v>
      </c>
      <c r="G273" s="9">
        <v>8</v>
      </c>
      <c r="H273" s="9">
        <v>8</v>
      </c>
      <c r="I273" s="9">
        <v>8</v>
      </c>
      <c r="J273" s="9">
        <v>6</v>
      </c>
      <c r="K273" s="26">
        <f t="shared" si="4"/>
        <v>7.1</v>
      </c>
      <c r="L273" s="10"/>
    </row>
    <row r="274" spans="1:12" ht="16.5">
      <c r="A274" s="64">
        <v>265</v>
      </c>
      <c r="B274" s="52">
        <v>13050093</v>
      </c>
      <c r="C274" s="53" t="s">
        <v>332</v>
      </c>
      <c r="D274" s="54">
        <v>34905</v>
      </c>
      <c r="E274" s="95" t="s">
        <v>329</v>
      </c>
      <c r="F274" s="23">
        <v>10</v>
      </c>
      <c r="G274" s="9">
        <v>8</v>
      </c>
      <c r="H274" s="9">
        <v>7</v>
      </c>
      <c r="I274" s="9">
        <v>8</v>
      </c>
      <c r="J274" s="9">
        <v>7</v>
      </c>
      <c r="K274" s="26">
        <f t="shared" si="4"/>
        <v>7.45</v>
      </c>
      <c r="L274" s="10"/>
    </row>
    <row r="275" spans="1:12" ht="16.5">
      <c r="A275" s="64">
        <v>266</v>
      </c>
      <c r="B275" s="52">
        <v>13050099</v>
      </c>
      <c r="C275" s="53" t="s">
        <v>335</v>
      </c>
      <c r="D275" s="60">
        <v>34024</v>
      </c>
      <c r="E275" s="95" t="s">
        <v>329</v>
      </c>
      <c r="F275" s="23">
        <v>9</v>
      </c>
      <c r="G275" s="9">
        <v>7</v>
      </c>
      <c r="H275" s="9">
        <v>8</v>
      </c>
      <c r="I275" s="9">
        <v>8</v>
      </c>
      <c r="J275" s="9">
        <v>6</v>
      </c>
      <c r="K275" s="26">
        <f t="shared" si="4"/>
        <v>6.95</v>
      </c>
      <c r="L275" s="10"/>
    </row>
    <row r="276" spans="1:12" ht="16.5">
      <c r="A276" s="64">
        <v>267</v>
      </c>
      <c r="B276" s="52">
        <v>13050100</v>
      </c>
      <c r="C276" s="53" t="s">
        <v>336</v>
      </c>
      <c r="D276" s="83" t="s">
        <v>337</v>
      </c>
      <c r="E276" s="95" t="s">
        <v>329</v>
      </c>
      <c r="F276" s="23">
        <v>10</v>
      </c>
      <c r="G276" s="9">
        <v>8</v>
      </c>
      <c r="H276" s="9">
        <v>6</v>
      </c>
      <c r="I276" s="9">
        <v>5</v>
      </c>
      <c r="J276" s="9">
        <v>9</v>
      </c>
      <c r="K276" s="26">
        <f t="shared" si="4"/>
        <v>7.7</v>
      </c>
      <c r="L276" s="10"/>
    </row>
    <row r="277" spans="1:12" ht="16.5">
      <c r="A277" s="64">
        <v>268</v>
      </c>
      <c r="B277" s="52">
        <v>13050102</v>
      </c>
      <c r="C277" s="53" t="s">
        <v>339</v>
      </c>
      <c r="D277" s="54">
        <v>34837</v>
      </c>
      <c r="E277" s="95" t="s">
        <v>329</v>
      </c>
      <c r="F277" s="23">
        <v>10</v>
      </c>
      <c r="G277" s="9">
        <v>8</v>
      </c>
      <c r="H277" s="9">
        <v>8</v>
      </c>
      <c r="I277" s="9">
        <v>7</v>
      </c>
      <c r="J277" s="9">
        <v>6</v>
      </c>
      <c r="K277" s="26">
        <f t="shared" si="4"/>
        <v>6.9</v>
      </c>
      <c r="L277" s="10"/>
    </row>
    <row r="278" spans="1:12" ht="16.5">
      <c r="A278" s="64">
        <v>269</v>
      </c>
      <c r="B278" s="52">
        <v>13050101</v>
      </c>
      <c r="C278" s="53" t="s">
        <v>338</v>
      </c>
      <c r="D278" s="54">
        <v>34756</v>
      </c>
      <c r="E278" s="95" t="s">
        <v>329</v>
      </c>
      <c r="F278" s="23">
        <v>10</v>
      </c>
      <c r="G278" s="9">
        <v>8</v>
      </c>
      <c r="H278" s="9">
        <v>8</v>
      </c>
      <c r="I278" s="9">
        <v>7</v>
      </c>
      <c r="J278" s="9">
        <v>8</v>
      </c>
      <c r="K278" s="26">
        <f t="shared" si="4"/>
        <v>7.9</v>
      </c>
      <c r="L278" s="10"/>
    </row>
    <row r="279" spans="1:12" ht="16.5">
      <c r="A279" s="64">
        <v>270</v>
      </c>
      <c r="B279" s="52">
        <v>13050208</v>
      </c>
      <c r="C279" s="53" t="s">
        <v>411</v>
      </c>
      <c r="D279" s="54">
        <v>35003</v>
      </c>
      <c r="E279" s="96" t="s">
        <v>408</v>
      </c>
      <c r="F279" s="23">
        <v>9</v>
      </c>
      <c r="G279" s="9">
        <v>7</v>
      </c>
      <c r="H279" s="9">
        <v>7</v>
      </c>
      <c r="I279" s="9">
        <v>8</v>
      </c>
      <c r="J279" s="9">
        <v>4</v>
      </c>
      <c r="K279" s="26">
        <f t="shared" si="4"/>
        <v>5.800000000000001</v>
      </c>
      <c r="L279" s="30"/>
    </row>
    <row r="280" spans="1:12" ht="16.5">
      <c r="A280" s="64">
        <v>271</v>
      </c>
      <c r="B280" s="52">
        <v>13050104</v>
      </c>
      <c r="C280" s="53" t="s">
        <v>340</v>
      </c>
      <c r="D280" s="54">
        <v>34864</v>
      </c>
      <c r="E280" s="95" t="s">
        <v>329</v>
      </c>
      <c r="F280" s="23">
        <v>9</v>
      </c>
      <c r="G280" s="9">
        <v>8</v>
      </c>
      <c r="H280" s="9">
        <v>7</v>
      </c>
      <c r="I280" s="9">
        <v>5</v>
      </c>
      <c r="J280" s="9">
        <v>5</v>
      </c>
      <c r="K280" s="26">
        <f t="shared" si="4"/>
        <v>5.8</v>
      </c>
      <c r="L280" s="30"/>
    </row>
    <row r="281" spans="1:12" ht="16.5">
      <c r="A281" s="64">
        <v>272</v>
      </c>
      <c r="B281" s="52">
        <v>13050105</v>
      </c>
      <c r="C281" s="53" t="s">
        <v>341</v>
      </c>
      <c r="D281" s="54">
        <v>34971</v>
      </c>
      <c r="E281" s="95" t="s">
        <v>329</v>
      </c>
      <c r="F281" s="23">
        <v>10</v>
      </c>
      <c r="G281" s="9">
        <v>8</v>
      </c>
      <c r="H281" s="9">
        <v>7</v>
      </c>
      <c r="I281" s="9">
        <v>5</v>
      </c>
      <c r="J281" s="9">
        <v>8</v>
      </c>
      <c r="K281" s="26">
        <f t="shared" si="4"/>
        <v>7.35</v>
      </c>
      <c r="L281" s="10"/>
    </row>
    <row r="282" spans="1:12" ht="16.5">
      <c r="A282" s="64">
        <v>273</v>
      </c>
      <c r="B282" s="52">
        <v>13050107</v>
      </c>
      <c r="C282" s="53" t="s">
        <v>342</v>
      </c>
      <c r="D282" s="54">
        <v>34735</v>
      </c>
      <c r="E282" s="95" t="s">
        <v>329</v>
      </c>
      <c r="F282" s="23">
        <v>9</v>
      </c>
      <c r="G282" s="9">
        <v>8</v>
      </c>
      <c r="H282" s="9">
        <v>7</v>
      </c>
      <c r="I282" s="9">
        <v>8</v>
      </c>
      <c r="J282" s="9">
        <v>5</v>
      </c>
      <c r="K282" s="26">
        <f t="shared" si="4"/>
        <v>6.4</v>
      </c>
      <c r="L282" s="10"/>
    </row>
    <row r="283" spans="1:12" ht="16.5">
      <c r="A283" s="64">
        <v>274</v>
      </c>
      <c r="B283" s="52">
        <v>13050108</v>
      </c>
      <c r="C283" s="53" t="s">
        <v>343</v>
      </c>
      <c r="D283" s="54">
        <v>35021</v>
      </c>
      <c r="E283" s="95" t="s">
        <v>329</v>
      </c>
      <c r="F283" s="23">
        <v>10</v>
      </c>
      <c r="G283" s="9">
        <v>8</v>
      </c>
      <c r="H283" s="9">
        <v>8</v>
      </c>
      <c r="I283" s="9">
        <v>8</v>
      </c>
      <c r="J283" s="9">
        <v>10</v>
      </c>
      <c r="K283" s="26">
        <f t="shared" si="4"/>
        <v>9.1</v>
      </c>
      <c r="L283" s="10"/>
    </row>
    <row r="284" spans="1:12" ht="16.5">
      <c r="A284" s="64">
        <v>275</v>
      </c>
      <c r="B284" s="52">
        <v>13050106</v>
      </c>
      <c r="C284" s="53" t="s">
        <v>345</v>
      </c>
      <c r="D284" s="54">
        <v>35017</v>
      </c>
      <c r="E284" s="95" t="s">
        <v>329</v>
      </c>
      <c r="F284" s="23">
        <v>10</v>
      </c>
      <c r="G284" s="9">
        <v>8</v>
      </c>
      <c r="H284" s="9">
        <v>8</v>
      </c>
      <c r="I284" s="9">
        <v>9</v>
      </c>
      <c r="J284" s="9">
        <v>9</v>
      </c>
      <c r="K284" s="26">
        <f t="shared" si="4"/>
        <v>8.8</v>
      </c>
      <c r="L284" s="10"/>
    </row>
    <row r="285" spans="1:12" ht="16.5">
      <c r="A285" s="64">
        <v>276</v>
      </c>
      <c r="B285" s="52">
        <v>13050110</v>
      </c>
      <c r="C285" s="53" t="s">
        <v>347</v>
      </c>
      <c r="D285" s="54">
        <v>34763</v>
      </c>
      <c r="E285" s="95" t="s">
        <v>329</v>
      </c>
      <c r="F285" s="23">
        <v>10</v>
      </c>
      <c r="G285" s="9">
        <v>8</v>
      </c>
      <c r="H285" s="9">
        <v>7</v>
      </c>
      <c r="I285" s="9">
        <v>8</v>
      </c>
      <c r="J285" s="9">
        <v>7</v>
      </c>
      <c r="K285" s="26">
        <f t="shared" si="4"/>
        <v>7.45</v>
      </c>
      <c r="L285" s="10"/>
    </row>
    <row r="286" spans="1:12" ht="16.5">
      <c r="A286" s="64">
        <v>277</v>
      </c>
      <c r="B286" s="52">
        <v>13050115</v>
      </c>
      <c r="C286" s="53" t="s">
        <v>412</v>
      </c>
      <c r="D286" s="60">
        <v>34869</v>
      </c>
      <c r="E286" s="96" t="s">
        <v>408</v>
      </c>
      <c r="F286" s="23">
        <v>9</v>
      </c>
      <c r="G286" s="9">
        <v>7</v>
      </c>
      <c r="H286" s="9">
        <v>7</v>
      </c>
      <c r="I286" s="9">
        <v>8</v>
      </c>
      <c r="J286" s="9">
        <v>7</v>
      </c>
      <c r="K286" s="26">
        <f t="shared" si="4"/>
        <v>7.300000000000001</v>
      </c>
      <c r="L286" s="10"/>
    </row>
    <row r="287" spans="1:12" ht="16.5">
      <c r="A287" s="64">
        <v>278</v>
      </c>
      <c r="B287" s="52">
        <v>13050114</v>
      </c>
      <c r="C287" s="53" t="s">
        <v>348</v>
      </c>
      <c r="D287" s="54">
        <v>35035</v>
      </c>
      <c r="E287" s="95" t="s">
        <v>329</v>
      </c>
      <c r="F287" s="23">
        <v>9</v>
      </c>
      <c r="G287" s="9">
        <v>8</v>
      </c>
      <c r="H287" s="9">
        <v>7</v>
      </c>
      <c r="I287" s="9">
        <v>9</v>
      </c>
      <c r="J287" s="9">
        <v>4</v>
      </c>
      <c r="K287" s="26">
        <f t="shared" si="4"/>
        <v>6.1</v>
      </c>
      <c r="L287" s="10"/>
    </row>
    <row r="288" spans="1:12" ht="16.5">
      <c r="A288" s="64">
        <v>279</v>
      </c>
      <c r="B288" s="80">
        <v>13050116</v>
      </c>
      <c r="C288" s="81" t="s">
        <v>349</v>
      </c>
      <c r="D288" s="82">
        <v>34925</v>
      </c>
      <c r="E288" s="94" t="s">
        <v>329</v>
      </c>
      <c r="F288" s="22">
        <v>9</v>
      </c>
      <c r="G288" s="7">
        <v>7</v>
      </c>
      <c r="H288" s="7">
        <v>8</v>
      </c>
      <c r="I288" s="7">
        <v>7</v>
      </c>
      <c r="J288" s="7">
        <v>6</v>
      </c>
      <c r="K288" s="25">
        <f t="shared" si="4"/>
        <v>6.75</v>
      </c>
      <c r="L288" s="8"/>
    </row>
    <row r="289" spans="1:12" ht="16.5">
      <c r="A289" s="64">
        <v>280</v>
      </c>
      <c r="B289" s="52">
        <v>13050117</v>
      </c>
      <c r="C289" s="53" t="s">
        <v>350</v>
      </c>
      <c r="D289" s="54">
        <v>34988</v>
      </c>
      <c r="E289" s="95" t="s">
        <v>329</v>
      </c>
      <c r="F289" s="23">
        <v>9</v>
      </c>
      <c r="G289" s="9">
        <v>7</v>
      </c>
      <c r="H289" s="9">
        <v>7</v>
      </c>
      <c r="I289" s="9">
        <v>6</v>
      </c>
      <c r="J289" s="9">
        <v>7</v>
      </c>
      <c r="K289" s="26">
        <f t="shared" si="4"/>
        <v>6.9</v>
      </c>
      <c r="L289" s="10"/>
    </row>
    <row r="290" spans="1:12" ht="16.5">
      <c r="A290" s="64">
        <v>281</v>
      </c>
      <c r="B290" s="52">
        <v>13050060</v>
      </c>
      <c r="C290" s="53" t="s">
        <v>413</v>
      </c>
      <c r="D290" s="54">
        <v>34851</v>
      </c>
      <c r="E290" s="96" t="s">
        <v>408</v>
      </c>
      <c r="F290" s="23">
        <v>10</v>
      </c>
      <c r="G290" s="9">
        <v>8</v>
      </c>
      <c r="H290" s="9">
        <v>7</v>
      </c>
      <c r="I290" s="9">
        <v>8</v>
      </c>
      <c r="J290" s="9">
        <v>8</v>
      </c>
      <c r="K290" s="26">
        <f t="shared" si="4"/>
        <v>7.95</v>
      </c>
      <c r="L290" s="10"/>
    </row>
    <row r="291" spans="1:12" ht="16.5">
      <c r="A291" s="64">
        <v>282</v>
      </c>
      <c r="B291" s="55">
        <v>13050579</v>
      </c>
      <c r="C291" s="53" t="s">
        <v>414</v>
      </c>
      <c r="D291" s="57">
        <v>34921</v>
      </c>
      <c r="E291" s="96" t="s">
        <v>408</v>
      </c>
      <c r="F291" s="23">
        <v>10</v>
      </c>
      <c r="G291" s="9">
        <v>8</v>
      </c>
      <c r="H291" s="9">
        <v>7</v>
      </c>
      <c r="I291" s="9">
        <v>8</v>
      </c>
      <c r="J291" s="9">
        <v>7</v>
      </c>
      <c r="K291" s="26">
        <f t="shared" si="4"/>
        <v>7.45</v>
      </c>
      <c r="L291" s="10"/>
    </row>
    <row r="292" spans="1:12" ht="16.5">
      <c r="A292" s="64">
        <v>283</v>
      </c>
      <c r="B292" s="52">
        <v>13050118</v>
      </c>
      <c r="C292" s="53" t="s">
        <v>351</v>
      </c>
      <c r="D292" s="54">
        <v>34744</v>
      </c>
      <c r="E292" s="95" t="s">
        <v>329</v>
      </c>
      <c r="F292" s="23">
        <v>5</v>
      </c>
      <c r="G292" s="9">
        <v>5</v>
      </c>
      <c r="H292" s="9">
        <v>8</v>
      </c>
      <c r="I292" s="9">
        <v>9</v>
      </c>
      <c r="J292" s="9">
        <v>6</v>
      </c>
      <c r="K292" s="26">
        <f t="shared" si="4"/>
        <v>6.75</v>
      </c>
      <c r="L292" s="10"/>
    </row>
    <row r="293" spans="1:12" ht="16.5">
      <c r="A293" s="64">
        <v>284</v>
      </c>
      <c r="B293" s="52">
        <v>13050119</v>
      </c>
      <c r="C293" s="53" t="s">
        <v>352</v>
      </c>
      <c r="D293" s="54">
        <v>34923</v>
      </c>
      <c r="E293" s="95" t="s">
        <v>329</v>
      </c>
      <c r="F293" s="23">
        <v>9</v>
      </c>
      <c r="G293" s="9">
        <v>7</v>
      </c>
      <c r="H293" s="9">
        <v>6</v>
      </c>
      <c r="I293" s="9">
        <v>8</v>
      </c>
      <c r="J293" s="9">
        <v>6</v>
      </c>
      <c r="K293" s="26">
        <f t="shared" si="4"/>
        <v>6.65</v>
      </c>
      <c r="L293" s="10"/>
    </row>
    <row r="294" spans="1:12" ht="16.5">
      <c r="A294" s="64">
        <v>285</v>
      </c>
      <c r="B294" s="52">
        <v>13050120</v>
      </c>
      <c r="C294" s="53" t="s">
        <v>353</v>
      </c>
      <c r="D294" s="54">
        <v>34543</v>
      </c>
      <c r="E294" s="95" t="s">
        <v>329</v>
      </c>
      <c r="F294" s="23">
        <v>9</v>
      </c>
      <c r="G294" s="9">
        <v>8</v>
      </c>
      <c r="H294" s="9">
        <v>8</v>
      </c>
      <c r="I294" s="9">
        <v>9</v>
      </c>
      <c r="J294" s="9">
        <v>6</v>
      </c>
      <c r="K294" s="26">
        <f t="shared" si="4"/>
        <v>7.25</v>
      </c>
      <c r="L294" s="30"/>
    </row>
    <row r="295" spans="1:12" ht="16.5">
      <c r="A295" s="64">
        <v>286</v>
      </c>
      <c r="B295" s="52">
        <v>13050122</v>
      </c>
      <c r="C295" s="53" t="s">
        <v>415</v>
      </c>
      <c r="D295" s="60">
        <v>34752</v>
      </c>
      <c r="E295" s="96" t="s">
        <v>408</v>
      </c>
      <c r="F295" s="23">
        <v>10</v>
      </c>
      <c r="G295" s="9">
        <v>8</v>
      </c>
      <c r="H295" s="9">
        <v>8</v>
      </c>
      <c r="I295" s="9">
        <v>9</v>
      </c>
      <c r="J295" s="9">
        <v>5</v>
      </c>
      <c r="K295" s="26">
        <f t="shared" si="4"/>
        <v>6.8</v>
      </c>
      <c r="L295" s="10"/>
    </row>
    <row r="296" spans="1:12" ht="16.5">
      <c r="A296" s="64">
        <v>287</v>
      </c>
      <c r="B296" s="52">
        <v>13050124</v>
      </c>
      <c r="C296" s="53" t="s">
        <v>354</v>
      </c>
      <c r="D296" s="54">
        <v>34982</v>
      </c>
      <c r="E296" s="95" t="s">
        <v>329</v>
      </c>
      <c r="F296" s="23">
        <v>10</v>
      </c>
      <c r="G296" s="9">
        <v>8</v>
      </c>
      <c r="H296" s="9">
        <v>7</v>
      </c>
      <c r="I296" s="9">
        <v>8</v>
      </c>
      <c r="J296" s="9">
        <v>8</v>
      </c>
      <c r="K296" s="26">
        <f t="shared" si="4"/>
        <v>7.95</v>
      </c>
      <c r="L296" s="10"/>
    </row>
    <row r="297" spans="1:12" ht="16.5">
      <c r="A297" s="64">
        <v>288</v>
      </c>
      <c r="B297" s="52">
        <v>13050132</v>
      </c>
      <c r="C297" s="53" t="s">
        <v>357</v>
      </c>
      <c r="D297" s="54">
        <v>35036</v>
      </c>
      <c r="E297" s="95" t="s">
        <v>329</v>
      </c>
      <c r="F297" s="23">
        <v>10</v>
      </c>
      <c r="G297" s="9">
        <v>8</v>
      </c>
      <c r="H297" s="9">
        <v>7</v>
      </c>
      <c r="I297" s="9">
        <v>6</v>
      </c>
      <c r="J297" s="9">
        <v>8</v>
      </c>
      <c r="K297" s="26">
        <f t="shared" si="4"/>
        <v>7.550000000000001</v>
      </c>
      <c r="L297" s="10"/>
    </row>
    <row r="298" spans="1:12" ht="16.5">
      <c r="A298" s="64">
        <v>289</v>
      </c>
      <c r="B298" s="55">
        <v>13050539</v>
      </c>
      <c r="C298" s="53" t="s">
        <v>416</v>
      </c>
      <c r="D298" s="57">
        <v>34849</v>
      </c>
      <c r="E298" s="96" t="s">
        <v>408</v>
      </c>
      <c r="F298" s="23">
        <v>8</v>
      </c>
      <c r="G298" s="9">
        <v>7</v>
      </c>
      <c r="H298" s="9">
        <v>7</v>
      </c>
      <c r="I298" s="9">
        <v>9</v>
      </c>
      <c r="J298" s="9">
        <v>7</v>
      </c>
      <c r="K298" s="26">
        <f t="shared" si="4"/>
        <v>7.45</v>
      </c>
      <c r="L298" s="10"/>
    </row>
    <row r="299" spans="1:12" ht="16.5">
      <c r="A299" s="64">
        <v>290</v>
      </c>
      <c r="B299" s="52">
        <v>13050130</v>
      </c>
      <c r="C299" s="53" t="s">
        <v>355</v>
      </c>
      <c r="D299" s="54">
        <v>34764</v>
      </c>
      <c r="E299" s="95" t="s">
        <v>329</v>
      </c>
      <c r="F299" s="23">
        <v>9</v>
      </c>
      <c r="G299" s="9">
        <v>8</v>
      </c>
      <c r="H299" s="9">
        <v>8</v>
      </c>
      <c r="I299" s="9">
        <v>9</v>
      </c>
      <c r="J299" s="9">
        <v>8</v>
      </c>
      <c r="K299" s="26">
        <f t="shared" si="4"/>
        <v>8.25</v>
      </c>
      <c r="L299" s="10"/>
    </row>
    <row r="300" spans="1:12" ht="16.5">
      <c r="A300" s="64">
        <v>291</v>
      </c>
      <c r="B300" s="52">
        <v>13050131</v>
      </c>
      <c r="C300" s="53" t="s">
        <v>356</v>
      </c>
      <c r="D300" s="54">
        <v>34726</v>
      </c>
      <c r="E300" s="95" t="s">
        <v>329</v>
      </c>
      <c r="F300" s="23">
        <v>10</v>
      </c>
      <c r="G300" s="9">
        <v>8</v>
      </c>
      <c r="H300" s="9">
        <v>8</v>
      </c>
      <c r="I300" s="9">
        <v>9</v>
      </c>
      <c r="J300" s="9">
        <v>7</v>
      </c>
      <c r="K300" s="26">
        <f t="shared" si="4"/>
        <v>7.8</v>
      </c>
      <c r="L300" s="30"/>
    </row>
    <row r="301" spans="1:12" ht="16.5">
      <c r="A301" s="64">
        <v>292</v>
      </c>
      <c r="B301" s="52">
        <v>13050125</v>
      </c>
      <c r="C301" s="53" t="s">
        <v>358</v>
      </c>
      <c r="D301" s="54">
        <v>35038</v>
      </c>
      <c r="E301" s="95" t="s">
        <v>329</v>
      </c>
      <c r="F301" s="23">
        <v>10</v>
      </c>
      <c r="G301" s="9">
        <v>8</v>
      </c>
      <c r="H301" s="9">
        <v>8</v>
      </c>
      <c r="I301" s="9">
        <v>8</v>
      </c>
      <c r="J301" s="9">
        <v>6</v>
      </c>
      <c r="K301" s="26">
        <f t="shared" si="4"/>
        <v>7.1</v>
      </c>
      <c r="L301" s="10"/>
    </row>
    <row r="302" spans="1:12" ht="16.5">
      <c r="A302" s="64">
        <v>293</v>
      </c>
      <c r="B302" s="52">
        <v>13050126</v>
      </c>
      <c r="C302" s="53" t="s">
        <v>359</v>
      </c>
      <c r="D302" s="54">
        <v>34825</v>
      </c>
      <c r="E302" s="95" t="s">
        <v>329</v>
      </c>
      <c r="F302" s="23">
        <v>10</v>
      </c>
      <c r="G302" s="9">
        <v>8</v>
      </c>
      <c r="H302" s="9">
        <v>6</v>
      </c>
      <c r="I302" s="9">
        <v>9</v>
      </c>
      <c r="J302" s="9">
        <v>5</v>
      </c>
      <c r="K302" s="26">
        <f t="shared" si="4"/>
        <v>6.5</v>
      </c>
      <c r="L302" s="10"/>
    </row>
    <row r="303" spans="1:12" ht="16.5">
      <c r="A303" s="64">
        <v>294</v>
      </c>
      <c r="B303" s="52">
        <v>13050127</v>
      </c>
      <c r="C303" s="53" t="s">
        <v>359</v>
      </c>
      <c r="D303" s="54">
        <v>34746</v>
      </c>
      <c r="E303" s="95" t="s">
        <v>329</v>
      </c>
      <c r="F303" s="23">
        <v>10</v>
      </c>
      <c r="G303" s="9">
        <v>8</v>
      </c>
      <c r="H303" s="9">
        <v>6</v>
      </c>
      <c r="I303" s="9">
        <v>9</v>
      </c>
      <c r="J303" s="9">
        <v>7</v>
      </c>
      <c r="K303" s="26">
        <f t="shared" si="4"/>
        <v>7.5</v>
      </c>
      <c r="L303" s="10"/>
    </row>
    <row r="304" spans="1:12" ht="16.5">
      <c r="A304" s="64">
        <v>295</v>
      </c>
      <c r="B304" s="52">
        <v>13050128</v>
      </c>
      <c r="C304" s="53" t="s">
        <v>97</v>
      </c>
      <c r="D304" s="54">
        <v>35027</v>
      </c>
      <c r="E304" s="95" t="s">
        <v>329</v>
      </c>
      <c r="F304" s="23">
        <v>8</v>
      </c>
      <c r="G304" s="9">
        <v>8</v>
      </c>
      <c r="H304" s="9">
        <v>8</v>
      </c>
      <c r="I304" s="9">
        <v>9</v>
      </c>
      <c r="J304" s="9">
        <v>6</v>
      </c>
      <c r="K304" s="26">
        <f t="shared" si="4"/>
        <v>7.2</v>
      </c>
      <c r="L304" s="10"/>
    </row>
    <row r="305" spans="1:12" ht="16.5">
      <c r="A305" s="64">
        <v>296</v>
      </c>
      <c r="B305" s="52">
        <v>13050129</v>
      </c>
      <c r="C305" s="53" t="s">
        <v>360</v>
      </c>
      <c r="D305" s="60">
        <v>34809</v>
      </c>
      <c r="E305" s="95" t="s">
        <v>329</v>
      </c>
      <c r="F305" s="23">
        <v>8</v>
      </c>
      <c r="G305" s="9">
        <v>7</v>
      </c>
      <c r="H305" s="9">
        <v>8</v>
      </c>
      <c r="I305" s="9">
        <v>8</v>
      </c>
      <c r="J305" s="9">
        <v>6</v>
      </c>
      <c r="K305" s="26">
        <f t="shared" si="4"/>
        <v>6.9</v>
      </c>
      <c r="L305" s="10"/>
    </row>
    <row r="306" spans="1:12" ht="16.5">
      <c r="A306" s="64">
        <v>297</v>
      </c>
      <c r="B306" s="52">
        <v>13050133</v>
      </c>
      <c r="C306" s="53" t="s">
        <v>362</v>
      </c>
      <c r="D306" s="83" t="s">
        <v>363</v>
      </c>
      <c r="E306" s="95" t="s">
        <v>329</v>
      </c>
      <c r="F306" s="23">
        <v>8</v>
      </c>
      <c r="G306" s="9">
        <v>7</v>
      </c>
      <c r="H306" s="9">
        <v>8</v>
      </c>
      <c r="I306" s="9">
        <v>7</v>
      </c>
      <c r="J306" s="9">
        <v>4</v>
      </c>
      <c r="K306" s="26">
        <f t="shared" si="4"/>
        <v>5.7</v>
      </c>
      <c r="L306" s="10"/>
    </row>
    <row r="307" spans="1:12" ht="16.5">
      <c r="A307" s="64">
        <v>298</v>
      </c>
      <c r="B307" s="52">
        <v>13050134</v>
      </c>
      <c r="C307" s="53" t="s">
        <v>364</v>
      </c>
      <c r="D307" s="83">
        <v>34343</v>
      </c>
      <c r="E307" s="95" t="s">
        <v>329</v>
      </c>
      <c r="F307" s="23">
        <v>10</v>
      </c>
      <c r="G307" s="9">
        <v>8</v>
      </c>
      <c r="H307" s="9">
        <v>7</v>
      </c>
      <c r="I307" s="9">
        <v>7</v>
      </c>
      <c r="J307" s="9">
        <v>7</v>
      </c>
      <c r="K307" s="26">
        <f t="shared" si="4"/>
        <v>7.25</v>
      </c>
      <c r="L307" s="10"/>
    </row>
    <row r="308" spans="1:12" ht="16.5">
      <c r="A308" s="64">
        <v>299</v>
      </c>
      <c r="B308" s="52">
        <v>13050135</v>
      </c>
      <c r="C308" s="53" t="s">
        <v>365</v>
      </c>
      <c r="D308" s="54">
        <v>34866</v>
      </c>
      <c r="E308" s="95" t="s">
        <v>329</v>
      </c>
      <c r="F308" s="23">
        <v>10</v>
      </c>
      <c r="G308" s="9">
        <v>8</v>
      </c>
      <c r="H308" s="9">
        <v>8</v>
      </c>
      <c r="I308" s="9">
        <v>8</v>
      </c>
      <c r="J308" s="9">
        <v>5</v>
      </c>
      <c r="K308" s="26">
        <f t="shared" si="4"/>
        <v>6.6</v>
      </c>
      <c r="L308" s="10"/>
    </row>
    <row r="309" spans="1:12" ht="16.5">
      <c r="A309" s="64">
        <v>300</v>
      </c>
      <c r="B309" s="52">
        <v>13050136</v>
      </c>
      <c r="C309" s="53" t="s">
        <v>366</v>
      </c>
      <c r="D309" s="54">
        <v>34745</v>
      </c>
      <c r="E309" s="95" t="s">
        <v>329</v>
      </c>
      <c r="F309" s="23">
        <v>10</v>
      </c>
      <c r="G309" s="9">
        <v>8</v>
      </c>
      <c r="H309" s="9">
        <v>8</v>
      </c>
      <c r="I309" s="9">
        <v>8</v>
      </c>
      <c r="J309" s="9">
        <v>6</v>
      </c>
      <c r="K309" s="26">
        <f t="shared" si="4"/>
        <v>7.1</v>
      </c>
      <c r="L309" s="10"/>
    </row>
    <row r="310" spans="1:12" ht="16.5">
      <c r="A310" s="64">
        <v>301</v>
      </c>
      <c r="B310" s="52">
        <v>13050138</v>
      </c>
      <c r="C310" s="53" t="s">
        <v>367</v>
      </c>
      <c r="D310" s="54">
        <v>34956</v>
      </c>
      <c r="E310" s="95" t="s">
        <v>329</v>
      </c>
      <c r="F310" s="23">
        <v>10</v>
      </c>
      <c r="G310" s="9">
        <v>8</v>
      </c>
      <c r="H310" s="9">
        <v>7</v>
      </c>
      <c r="I310" s="9">
        <v>8</v>
      </c>
      <c r="J310" s="9">
        <v>9</v>
      </c>
      <c r="K310" s="26">
        <f t="shared" si="4"/>
        <v>8.45</v>
      </c>
      <c r="L310" s="10"/>
    </row>
    <row r="311" spans="1:12" ht="16.5">
      <c r="A311" s="64">
        <v>302</v>
      </c>
      <c r="B311" s="52">
        <v>13050140</v>
      </c>
      <c r="C311" s="53" t="s">
        <v>418</v>
      </c>
      <c r="D311" s="54">
        <v>35021</v>
      </c>
      <c r="E311" s="96" t="s">
        <v>408</v>
      </c>
      <c r="F311" s="23">
        <v>9</v>
      </c>
      <c r="G311" s="9">
        <v>8</v>
      </c>
      <c r="H311" s="9">
        <v>7</v>
      </c>
      <c r="I311" s="9">
        <v>5</v>
      </c>
      <c r="J311" s="9">
        <v>4</v>
      </c>
      <c r="K311" s="26">
        <f t="shared" si="4"/>
        <v>5.3</v>
      </c>
      <c r="L311" s="10"/>
    </row>
    <row r="312" spans="1:12" ht="16.5">
      <c r="A312" s="64">
        <v>303</v>
      </c>
      <c r="B312" s="52">
        <v>13050139</v>
      </c>
      <c r="C312" s="53" t="s">
        <v>417</v>
      </c>
      <c r="D312" s="54">
        <v>34732</v>
      </c>
      <c r="E312" s="96" t="s">
        <v>408</v>
      </c>
      <c r="F312" s="23">
        <v>9</v>
      </c>
      <c r="G312" s="9">
        <v>8</v>
      </c>
      <c r="H312" s="9">
        <v>8</v>
      </c>
      <c r="I312" s="9">
        <v>7</v>
      </c>
      <c r="J312" s="9">
        <v>6</v>
      </c>
      <c r="K312" s="26">
        <f t="shared" si="4"/>
        <v>6.8500000000000005</v>
      </c>
      <c r="L312" s="10"/>
    </row>
    <row r="313" spans="1:12" ht="16.5">
      <c r="A313" s="64">
        <v>304</v>
      </c>
      <c r="B313" s="52">
        <v>13050141</v>
      </c>
      <c r="C313" s="53" t="s">
        <v>368</v>
      </c>
      <c r="D313" s="54">
        <v>34921</v>
      </c>
      <c r="E313" s="95" t="s">
        <v>329</v>
      </c>
      <c r="F313" s="23">
        <v>8</v>
      </c>
      <c r="G313" s="9">
        <v>7</v>
      </c>
      <c r="H313" s="9">
        <v>6</v>
      </c>
      <c r="I313" s="9">
        <v>8</v>
      </c>
      <c r="J313" s="9">
        <v>4</v>
      </c>
      <c r="K313" s="26">
        <f t="shared" si="4"/>
        <v>5.6</v>
      </c>
      <c r="L313" s="10"/>
    </row>
    <row r="314" spans="1:12" ht="16.5">
      <c r="A314" s="64">
        <v>305</v>
      </c>
      <c r="B314" s="52">
        <v>13050142</v>
      </c>
      <c r="C314" s="53" t="s">
        <v>369</v>
      </c>
      <c r="D314" s="54">
        <v>34915</v>
      </c>
      <c r="E314" s="95" t="s">
        <v>329</v>
      </c>
      <c r="F314" s="23">
        <v>10</v>
      </c>
      <c r="G314" s="9">
        <v>8</v>
      </c>
      <c r="H314" s="9">
        <v>8</v>
      </c>
      <c r="I314" s="9">
        <v>8</v>
      </c>
      <c r="J314" s="9">
        <v>7</v>
      </c>
      <c r="K314" s="26">
        <f t="shared" si="4"/>
        <v>7.6</v>
      </c>
      <c r="L314" s="10"/>
    </row>
    <row r="315" spans="1:12" ht="16.5">
      <c r="A315" s="64">
        <v>306</v>
      </c>
      <c r="B315" s="52">
        <v>13050145</v>
      </c>
      <c r="C315" s="53" t="s">
        <v>421</v>
      </c>
      <c r="D315" s="60">
        <v>34714</v>
      </c>
      <c r="E315" s="96" t="s">
        <v>408</v>
      </c>
      <c r="F315" s="23">
        <v>10</v>
      </c>
      <c r="G315" s="9">
        <v>8</v>
      </c>
      <c r="H315" s="9">
        <v>8</v>
      </c>
      <c r="I315" s="9">
        <v>9</v>
      </c>
      <c r="J315" s="9">
        <v>8</v>
      </c>
      <c r="K315" s="26">
        <f t="shared" si="4"/>
        <v>8.3</v>
      </c>
      <c r="L315" s="30"/>
    </row>
    <row r="316" spans="1:12" ht="16.5">
      <c r="A316" s="64">
        <v>307</v>
      </c>
      <c r="B316" s="52">
        <v>13050144</v>
      </c>
      <c r="C316" s="53" t="s">
        <v>420</v>
      </c>
      <c r="D316" s="54">
        <v>34979</v>
      </c>
      <c r="E316" s="96" t="s">
        <v>408</v>
      </c>
      <c r="F316" s="23">
        <v>9</v>
      </c>
      <c r="G316" s="9">
        <v>8</v>
      </c>
      <c r="H316" s="9">
        <v>7</v>
      </c>
      <c r="I316" s="9">
        <v>9</v>
      </c>
      <c r="J316" s="9">
        <v>8</v>
      </c>
      <c r="K316" s="26">
        <f t="shared" si="4"/>
        <v>8.1</v>
      </c>
      <c r="L316" s="30"/>
    </row>
    <row r="317" spans="1:12" ht="16.5">
      <c r="A317" s="64">
        <v>308</v>
      </c>
      <c r="B317" s="52">
        <v>13050143</v>
      </c>
      <c r="C317" s="53" t="s">
        <v>419</v>
      </c>
      <c r="D317" s="54">
        <v>34904</v>
      </c>
      <c r="E317" s="96" t="s">
        <v>408</v>
      </c>
      <c r="F317" s="23">
        <v>10</v>
      </c>
      <c r="G317" s="9">
        <v>8</v>
      </c>
      <c r="H317" s="9">
        <v>7</v>
      </c>
      <c r="I317" s="9">
        <v>8</v>
      </c>
      <c r="J317" s="9">
        <v>8</v>
      </c>
      <c r="K317" s="26">
        <f t="shared" si="4"/>
        <v>7.95</v>
      </c>
      <c r="L317" s="10"/>
    </row>
    <row r="318" spans="1:12" ht="16.5">
      <c r="A318" s="64">
        <v>309</v>
      </c>
      <c r="B318" s="52">
        <v>13050146</v>
      </c>
      <c r="C318" s="53" t="s">
        <v>370</v>
      </c>
      <c r="D318" s="83" t="s">
        <v>363</v>
      </c>
      <c r="E318" s="95" t="s">
        <v>329</v>
      </c>
      <c r="F318" s="23">
        <v>5</v>
      </c>
      <c r="G318" s="9">
        <v>6</v>
      </c>
      <c r="H318" s="9">
        <v>8</v>
      </c>
      <c r="I318" s="9">
        <v>7</v>
      </c>
      <c r="J318" s="9">
        <v>7</v>
      </c>
      <c r="K318" s="26">
        <f t="shared" si="4"/>
        <v>6.95</v>
      </c>
      <c r="L318" s="10"/>
    </row>
    <row r="319" spans="1:12" ht="16.5">
      <c r="A319" s="64">
        <v>310</v>
      </c>
      <c r="B319" s="52">
        <v>13050148</v>
      </c>
      <c r="C319" s="53" t="s">
        <v>371</v>
      </c>
      <c r="D319" s="54">
        <v>35035</v>
      </c>
      <c r="E319" s="95" t="s">
        <v>329</v>
      </c>
      <c r="F319" s="23">
        <v>10</v>
      </c>
      <c r="G319" s="9">
        <v>8</v>
      </c>
      <c r="H319" s="9">
        <v>8</v>
      </c>
      <c r="I319" s="9">
        <v>8</v>
      </c>
      <c r="J319" s="9">
        <v>7</v>
      </c>
      <c r="K319" s="26">
        <f t="shared" si="4"/>
        <v>7.6</v>
      </c>
      <c r="L319" s="30"/>
    </row>
    <row r="320" spans="1:12" ht="16.5">
      <c r="A320" s="64">
        <v>311</v>
      </c>
      <c r="B320" s="52">
        <v>13050149</v>
      </c>
      <c r="C320" s="53" t="s">
        <v>372</v>
      </c>
      <c r="D320" s="54">
        <v>34780</v>
      </c>
      <c r="E320" s="95" t="s">
        <v>329</v>
      </c>
      <c r="F320" s="23">
        <v>10</v>
      </c>
      <c r="G320" s="9">
        <v>8</v>
      </c>
      <c r="H320" s="9">
        <v>8</v>
      </c>
      <c r="I320" s="9">
        <v>7</v>
      </c>
      <c r="J320" s="9">
        <v>6</v>
      </c>
      <c r="K320" s="26">
        <f t="shared" si="4"/>
        <v>6.9</v>
      </c>
      <c r="L320" s="10"/>
    </row>
    <row r="321" spans="1:12" ht="16.5">
      <c r="A321" s="64">
        <v>312</v>
      </c>
      <c r="B321" s="52">
        <v>13050150</v>
      </c>
      <c r="C321" s="53" t="s">
        <v>373</v>
      </c>
      <c r="D321" s="54">
        <v>34837</v>
      </c>
      <c r="E321" s="95" t="s">
        <v>329</v>
      </c>
      <c r="F321" s="23">
        <v>9</v>
      </c>
      <c r="G321" s="9">
        <v>8</v>
      </c>
      <c r="H321" s="9">
        <v>6</v>
      </c>
      <c r="I321" s="9">
        <v>8</v>
      </c>
      <c r="J321" s="9">
        <v>6</v>
      </c>
      <c r="K321" s="26">
        <f t="shared" si="4"/>
        <v>6.75</v>
      </c>
      <c r="L321" s="10"/>
    </row>
    <row r="322" spans="1:12" ht="16.5">
      <c r="A322" s="64">
        <v>313</v>
      </c>
      <c r="B322" s="52">
        <v>13050151</v>
      </c>
      <c r="C322" s="53" t="s">
        <v>422</v>
      </c>
      <c r="D322" s="54">
        <v>34929</v>
      </c>
      <c r="E322" s="96" t="s">
        <v>408</v>
      </c>
      <c r="F322" s="23">
        <v>7</v>
      </c>
      <c r="G322" s="9">
        <v>7</v>
      </c>
      <c r="H322" s="9">
        <v>6</v>
      </c>
      <c r="I322" s="9">
        <v>8</v>
      </c>
      <c r="J322" s="9">
        <v>8</v>
      </c>
      <c r="K322" s="26">
        <f t="shared" si="4"/>
        <v>7.55</v>
      </c>
      <c r="L322" s="30"/>
    </row>
    <row r="323" spans="1:12" ht="16.5">
      <c r="A323" s="64">
        <v>314</v>
      </c>
      <c r="B323" s="52">
        <v>13050153</v>
      </c>
      <c r="C323" s="53" t="s">
        <v>423</v>
      </c>
      <c r="D323" s="60">
        <v>35000</v>
      </c>
      <c r="E323" s="96" t="s">
        <v>408</v>
      </c>
      <c r="F323" s="23">
        <v>7</v>
      </c>
      <c r="G323" s="9">
        <v>7</v>
      </c>
      <c r="H323" s="9">
        <v>7</v>
      </c>
      <c r="I323" s="9">
        <v>8</v>
      </c>
      <c r="J323" s="9">
        <v>5</v>
      </c>
      <c r="K323" s="26">
        <f t="shared" si="4"/>
        <v>6.2</v>
      </c>
      <c r="L323" s="10"/>
    </row>
    <row r="324" spans="1:12" ht="16.5">
      <c r="A324" s="64">
        <v>315</v>
      </c>
      <c r="B324" s="52">
        <v>13050152</v>
      </c>
      <c r="C324" s="53" t="s">
        <v>374</v>
      </c>
      <c r="D324" s="54">
        <v>34487</v>
      </c>
      <c r="E324" s="95" t="s">
        <v>329</v>
      </c>
      <c r="F324" s="23">
        <v>8</v>
      </c>
      <c r="G324" s="9">
        <v>7</v>
      </c>
      <c r="H324" s="9">
        <v>6</v>
      </c>
      <c r="I324" s="9">
        <v>7</v>
      </c>
      <c r="J324" s="9">
        <v>6</v>
      </c>
      <c r="K324" s="26">
        <f t="shared" si="4"/>
        <v>6.4</v>
      </c>
      <c r="L324" s="10"/>
    </row>
    <row r="325" spans="1:12" ht="16.5">
      <c r="A325" s="64">
        <v>316</v>
      </c>
      <c r="B325" s="52">
        <v>13050155</v>
      </c>
      <c r="C325" s="53" t="s">
        <v>375</v>
      </c>
      <c r="D325" s="83" t="s">
        <v>376</v>
      </c>
      <c r="E325" s="95" t="s">
        <v>329</v>
      </c>
      <c r="F325" s="23">
        <v>9</v>
      </c>
      <c r="G325" s="9">
        <v>8</v>
      </c>
      <c r="H325" s="9">
        <v>7</v>
      </c>
      <c r="I325" s="9">
        <v>6</v>
      </c>
      <c r="J325" s="9">
        <v>6</v>
      </c>
      <c r="K325" s="26">
        <f t="shared" si="4"/>
        <v>6.5</v>
      </c>
      <c r="L325" s="10"/>
    </row>
    <row r="326" spans="1:12" ht="16.5">
      <c r="A326" s="64">
        <v>317</v>
      </c>
      <c r="B326" s="52">
        <v>13050156</v>
      </c>
      <c r="C326" s="53" t="s">
        <v>424</v>
      </c>
      <c r="D326" s="54">
        <v>35044</v>
      </c>
      <c r="E326" s="96" t="s">
        <v>408</v>
      </c>
      <c r="F326" s="23">
        <v>10</v>
      </c>
      <c r="G326" s="9">
        <v>8</v>
      </c>
      <c r="H326" s="9">
        <v>8</v>
      </c>
      <c r="I326" s="9">
        <v>8</v>
      </c>
      <c r="J326" s="9">
        <v>7</v>
      </c>
      <c r="K326" s="26">
        <f t="shared" si="4"/>
        <v>7.6</v>
      </c>
      <c r="L326" s="10"/>
    </row>
    <row r="327" spans="1:12" ht="16.5">
      <c r="A327" s="64">
        <v>318</v>
      </c>
      <c r="B327" s="52">
        <v>13050158</v>
      </c>
      <c r="C327" s="53" t="s">
        <v>378</v>
      </c>
      <c r="D327" s="60">
        <v>34949</v>
      </c>
      <c r="E327" s="95" t="s">
        <v>329</v>
      </c>
      <c r="F327" s="23">
        <v>10</v>
      </c>
      <c r="G327" s="9">
        <v>8</v>
      </c>
      <c r="H327" s="9">
        <v>8</v>
      </c>
      <c r="I327" s="9">
        <v>9</v>
      </c>
      <c r="J327" s="9">
        <v>10</v>
      </c>
      <c r="K327" s="26">
        <f t="shared" si="4"/>
        <v>9.3</v>
      </c>
      <c r="L327" s="10"/>
    </row>
    <row r="328" spans="1:12" ht="16.5">
      <c r="A328" s="64">
        <v>319</v>
      </c>
      <c r="B328" s="52">
        <v>13050157</v>
      </c>
      <c r="C328" s="53" t="s">
        <v>377</v>
      </c>
      <c r="D328" s="54">
        <v>34935</v>
      </c>
      <c r="E328" s="95" t="s">
        <v>329</v>
      </c>
      <c r="F328" s="23">
        <v>10</v>
      </c>
      <c r="G328" s="9">
        <v>8</v>
      </c>
      <c r="H328" s="9">
        <v>7</v>
      </c>
      <c r="I328" s="9">
        <v>5</v>
      </c>
      <c r="J328" s="9">
        <v>7</v>
      </c>
      <c r="K328" s="26">
        <f t="shared" si="4"/>
        <v>6.85</v>
      </c>
      <c r="L328" s="10"/>
    </row>
    <row r="329" spans="1:12" ht="16.5">
      <c r="A329" s="64">
        <v>320</v>
      </c>
      <c r="B329" s="52">
        <v>13050159</v>
      </c>
      <c r="C329" s="53" t="s">
        <v>425</v>
      </c>
      <c r="D329" s="60">
        <v>34938</v>
      </c>
      <c r="E329" s="96" t="s">
        <v>408</v>
      </c>
      <c r="F329" s="23">
        <v>10</v>
      </c>
      <c r="G329" s="9">
        <v>8</v>
      </c>
      <c r="H329" s="9">
        <v>7</v>
      </c>
      <c r="I329" s="9">
        <v>8</v>
      </c>
      <c r="J329" s="9">
        <v>5</v>
      </c>
      <c r="K329" s="26">
        <f t="shared" si="4"/>
        <v>6.45</v>
      </c>
      <c r="L329" s="10"/>
    </row>
    <row r="330" spans="1:12" ht="16.5">
      <c r="A330" s="64">
        <v>321</v>
      </c>
      <c r="B330" s="52">
        <v>13050160</v>
      </c>
      <c r="C330" s="53" t="s">
        <v>379</v>
      </c>
      <c r="D330" s="54">
        <v>34392</v>
      </c>
      <c r="E330" s="95" t="s">
        <v>329</v>
      </c>
      <c r="F330" s="23">
        <v>10</v>
      </c>
      <c r="G330" s="9">
        <v>8</v>
      </c>
      <c r="H330" s="9">
        <v>8</v>
      </c>
      <c r="I330" s="9">
        <v>7</v>
      </c>
      <c r="J330" s="9">
        <v>5</v>
      </c>
      <c r="K330" s="26">
        <f aca="true" t="shared" si="5" ref="K330:K393">SUM(F330*0.05+G330*0.1+H330*0.15+I330*0.2+J330*0.5)</f>
        <v>6.4</v>
      </c>
      <c r="L330" s="10"/>
    </row>
    <row r="331" spans="1:12" ht="16.5">
      <c r="A331" s="64">
        <v>322</v>
      </c>
      <c r="B331" s="52">
        <v>13050161</v>
      </c>
      <c r="C331" s="53" t="s">
        <v>380</v>
      </c>
      <c r="D331" s="54">
        <v>35042</v>
      </c>
      <c r="E331" s="95" t="s">
        <v>329</v>
      </c>
      <c r="F331" s="23">
        <v>7</v>
      </c>
      <c r="G331" s="9">
        <v>6</v>
      </c>
      <c r="H331" s="9">
        <v>7</v>
      </c>
      <c r="I331" s="9">
        <v>7</v>
      </c>
      <c r="J331" s="9">
        <v>6</v>
      </c>
      <c r="K331" s="26">
        <f t="shared" si="5"/>
        <v>6.4</v>
      </c>
      <c r="L331" s="30"/>
    </row>
    <row r="332" spans="1:12" ht="16.5">
      <c r="A332" s="64">
        <v>323</v>
      </c>
      <c r="B332" s="52">
        <v>13050165</v>
      </c>
      <c r="C332" s="53" t="s">
        <v>426</v>
      </c>
      <c r="D332" s="54">
        <v>34715</v>
      </c>
      <c r="E332" s="96" t="s">
        <v>408</v>
      </c>
      <c r="F332" s="23">
        <v>7</v>
      </c>
      <c r="G332" s="9">
        <v>6</v>
      </c>
      <c r="H332" s="9">
        <v>7</v>
      </c>
      <c r="I332" s="9">
        <v>8</v>
      </c>
      <c r="J332" s="9">
        <v>6</v>
      </c>
      <c r="K332" s="26">
        <f t="shared" si="5"/>
        <v>6.6</v>
      </c>
      <c r="L332" s="10"/>
    </row>
    <row r="333" spans="1:12" ht="16.5">
      <c r="A333" s="64">
        <v>324</v>
      </c>
      <c r="B333" s="52">
        <v>13050166</v>
      </c>
      <c r="C333" s="53" t="s">
        <v>383</v>
      </c>
      <c r="D333" s="54">
        <v>34994</v>
      </c>
      <c r="E333" s="95" t="s">
        <v>329</v>
      </c>
      <c r="F333" s="23">
        <v>8</v>
      </c>
      <c r="G333" s="9">
        <v>7</v>
      </c>
      <c r="H333" s="9">
        <v>7</v>
      </c>
      <c r="I333" s="9">
        <v>7</v>
      </c>
      <c r="J333" s="9">
        <v>7</v>
      </c>
      <c r="K333" s="26">
        <f t="shared" si="5"/>
        <v>7.050000000000001</v>
      </c>
      <c r="L333" s="30"/>
    </row>
    <row r="334" spans="1:12" ht="16.5">
      <c r="A334" s="64">
        <v>325</v>
      </c>
      <c r="B334" s="52">
        <v>13050163</v>
      </c>
      <c r="C334" s="53" t="s">
        <v>381</v>
      </c>
      <c r="D334" s="54">
        <v>34945</v>
      </c>
      <c r="E334" s="95" t="s">
        <v>329</v>
      </c>
      <c r="F334" s="23">
        <v>10</v>
      </c>
      <c r="G334" s="9">
        <v>8</v>
      </c>
      <c r="H334" s="9">
        <v>8</v>
      </c>
      <c r="I334" s="9">
        <v>9</v>
      </c>
      <c r="J334" s="9">
        <v>8</v>
      </c>
      <c r="K334" s="26">
        <f t="shared" si="5"/>
        <v>8.3</v>
      </c>
      <c r="L334" s="10"/>
    </row>
    <row r="335" spans="1:12" ht="16.5">
      <c r="A335" s="64">
        <v>326</v>
      </c>
      <c r="B335" s="52">
        <v>13050162</v>
      </c>
      <c r="C335" s="53" t="s">
        <v>384</v>
      </c>
      <c r="D335" s="83" t="s">
        <v>385</v>
      </c>
      <c r="E335" s="95" t="s">
        <v>329</v>
      </c>
      <c r="F335" s="23">
        <v>9</v>
      </c>
      <c r="G335" s="9">
        <v>8</v>
      </c>
      <c r="H335" s="9">
        <v>7</v>
      </c>
      <c r="I335" s="9">
        <v>7</v>
      </c>
      <c r="J335" s="9">
        <v>3</v>
      </c>
      <c r="K335" s="26">
        <f t="shared" si="5"/>
        <v>5.2</v>
      </c>
      <c r="L335" s="30"/>
    </row>
    <row r="336" spans="1:12" ht="16.5">
      <c r="A336" s="64">
        <v>327</v>
      </c>
      <c r="B336" s="52">
        <v>13050168</v>
      </c>
      <c r="C336" s="53" t="s">
        <v>386</v>
      </c>
      <c r="D336" s="54">
        <v>34809</v>
      </c>
      <c r="E336" s="95" t="s">
        <v>329</v>
      </c>
      <c r="F336" s="23">
        <v>10</v>
      </c>
      <c r="G336" s="9">
        <v>8</v>
      </c>
      <c r="H336" s="9">
        <v>7</v>
      </c>
      <c r="I336" s="9">
        <v>5</v>
      </c>
      <c r="J336" s="9">
        <v>7</v>
      </c>
      <c r="K336" s="26">
        <f t="shared" si="5"/>
        <v>6.85</v>
      </c>
      <c r="L336" s="10"/>
    </row>
    <row r="337" spans="1:12" ht="16.5">
      <c r="A337" s="64">
        <v>328</v>
      </c>
      <c r="B337" s="52">
        <v>13050169</v>
      </c>
      <c r="C337" s="53" t="s">
        <v>427</v>
      </c>
      <c r="D337" s="54">
        <v>34978</v>
      </c>
      <c r="E337" s="96" t="s">
        <v>408</v>
      </c>
      <c r="F337" s="23">
        <v>7</v>
      </c>
      <c r="G337" s="9">
        <v>6</v>
      </c>
      <c r="H337" s="9">
        <v>7</v>
      </c>
      <c r="I337" s="9">
        <v>8</v>
      </c>
      <c r="J337" s="9">
        <v>5</v>
      </c>
      <c r="K337" s="26">
        <f t="shared" si="5"/>
        <v>6.1</v>
      </c>
      <c r="L337" s="10"/>
    </row>
    <row r="338" spans="1:12" ht="16.5">
      <c r="A338" s="64">
        <v>329</v>
      </c>
      <c r="B338" s="52">
        <v>13050170</v>
      </c>
      <c r="C338" s="53" t="s">
        <v>387</v>
      </c>
      <c r="D338" s="54">
        <v>34772</v>
      </c>
      <c r="E338" s="95" t="s">
        <v>329</v>
      </c>
      <c r="F338" s="23">
        <v>10</v>
      </c>
      <c r="G338" s="9">
        <v>8</v>
      </c>
      <c r="H338" s="9">
        <v>8</v>
      </c>
      <c r="I338" s="9">
        <v>7</v>
      </c>
      <c r="J338" s="9">
        <v>7</v>
      </c>
      <c r="K338" s="26">
        <f t="shared" si="5"/>
        <v>7.4</v>
      </c>
      <c r="L338" s="10"/>
    </row>
    <row r="339" spans="1:12" ht="16.5">
      <c r="A339" s="64">
        <v>330</v>
      </c>
      <c r="B339" s="52">
        <v>13050172</v>
      </c>
      <c r="C339" s="53" t="s">
        <v>388</v>
      </c>
      <c r="D339" s="60">
        <v>34966</v>
      </c>
      <c r="E339" s="95" t="s">
        <v>329</v>
      </c>
      <c r="F339" s="23">
        <v>10</v>
      </c>
      <c r="G339" s="9">
        <v>8</v>
      </c>
      <c r="H339" s="9">
        <v>7</v>
      </c>
      <c r="I339" s="9">
        <v>8</v>
      </c>
      <c r="J339" s="9">
        <v>8</v>
      </c>
      <c r="K339" s="26">
        <f t="shared" si="5"/>
        <v>7.95</v>
      </c>
      <c r="L339" s="10"/>
    </row>
    <row r="340" spans="1:12" ht="16.5">
      <c r="A340" s="64">
        <v>331</v>
      </c>
      <c r="B340" s="52">
        <v>13050171</v>
      </c>
      <c r="C340" s="53" t="s">
        <v>249</v>
      </c>
      <c r="D340" s="54">
        <v>34829</v>
      </c>
      <c r="E340" s="95" t="s">
        <v>329</v>
      </c>
      <c r="F340" s="23">
        <v>10</v>
      </c>
      <c r="G340" s="9">
        <v>8</v>
      </c>
      <c r="H340" s="9">
        <v>8</v>
      </c>
      <c r="I340" s="9">
        <v>5</v>
      </c>
      <c r="J340" s="9">
        <v>6</v>
      </c>
      <c r="K340" s="26">
        <f t="shared" si="5"/>
        <v>6.5</v>
      </c>
      <c r="L340" s="10"/>
    </row>
    <row r="341" spans="1:12" ht="16.5">
      <c r="A341" s="64">
        <v>332</v>
      </c>
      <c r="B341" s="52">
        <v>13050173</v>
      </c>
      <c r="C341" s="53" t="s">
        <v>428</v>
      </c>
      <c r="D341" s="54">
        <v>34702</v>
      </c>
      <c r="E341" s="96" t="s">
        <v>408</v>
      </c>
      <c r="F341" s="23">
        <v>10</v>
      </c>
      <c r="G341" s="9">
        <v>8</v>
      </c>
      <c r="H341" s="9">
        <v>8</v>
      </c>
      <c r="I341" s="9">
        <v>8</v>
      </c>
      <c r="J341" s="9">
        <v>7</v>
      </c>
      <c r="K341" s="26">
        <f t="shared" si="5"/>
        <v>7.6</v>
      </c>
      <c r="L341" s="30"/>
    </row>
    <row r="342" spans="1:12" ht="16.5">
      <c r="A342" s="64">
        <v>333</v>
      </c>
      <c r="B342" s="55">
        <v>13050730</v>
      </c>
      <c r="C342" s="53" t="s">
        <v>429</v>
      </c>
      <c r="D342" s="57">
        <v>34856</v>
      </c>
      <c r="E342" s="96" t="s">
        <v>408</v>
      </c>
      <c r="F342" s="23">
        <v>10</v>
      </c>
      <c r="G342" s="9">
        <v>8</v>
      </c>
      <c r="H342" s="9">
        <v>7</v>
      </c>
      <c r="I342" s="9">
        <v>6</v>
      </c>
      <c r="J342" s="9">
        <v>5</v>
      </c>
      <c r="K342" s="26">
        <f t="shared" si="5"/>
        <v>6.050000000000001</v>
      </c>
      <c r="L342" s="10"/>
    </row>
    <row r="343" spans="1:12" ht="16.5">
      <c r="A343" s="64">
        <v>334</v>
      </c>
      <c r="B343" s="52">
        <v>13050174</v>
      </c>
      <c r="C343" s="53" t="s">
        <v>389</v>
      </c>
      <c r="D343" s="54">
        <v>34871</v>
      </c>
      <c r="E343" s="95" t="s">
        <v>329</v>
      </c>
      <c r="F343" s="23">
        <v>10</v>
      </c>
      <c r="G343" s="9">
        <v>8</v>
      </c>
      <c r="H343" s="9">
        <v>8</v>
      </c>
      <c r="I343" s="9">
        <v>9</v>
      </c>
      <c r="J343" s="9">
        <v>6</v>
      </c>
      <c r="K343" s="26">
        <f t="shared" si="5"/>
        <v>7.3</v>
      </c>
      <c r="L343" s="30"/>
    </row>
    <row r="344" spans="1:12" ht="16.5">
      <c r="A344" s="64">
        <v>335</v>
      </c>
      <c r="B344" s="52">
        <v>13050175</v>
      </c>
      <c r="C344" s="53" t="s">
        <v>390</v>
      </c>
      <c r="D344" s="54">
        <v>35028</v>
      </c>
      <c r="E344" s="95" t="s">
        <v>329</v>
      </c>
      <c r="F344" s="23">
        <v>10</v>
      </c>
      <c r="G344" s="9">
        <v>8</v>
      </c>
      <c r="H344" s="9">
        <v>7</v>
      </c>
      <c r="I344" s="9">
        <v>7</v>
      </c>
      <c r="J344" s="9">
        <v>5</v>
      </c>
      <c r="K344" s="26">
        <f t="shared" si="5"/>
        <v>6.25</v>
      </c>
      <c r="L344" s="10"/>
    </row>
    <row r="345" spans="1:12" ht="16.5">
      <c r="A345" s="64">
        <v>336</v>
      </c>
      <c r="B345" s="52">
        <v>13050177</v>
      </c>
      <c r="C345" s="53" t="s">
        <v>391</v>
      </c>
      <c r="D345" s="54">
        <v>35059</v>
      </c>
      <c r="E345" s="95" t="s">
        <v>329</v>
      </c>
      <c r="F345" s="23">
        <v>10</v>
      </c>
      <c r="G345" s="9">
        <v>8</v>
      </c>
      <c r="H345" s="9">
        <v>8</v>
      </c>
      <c r="I345" s="9">
        <v>7</v>
      </c>
      <c r="J345" s="9">
        <v>5</v>
      </c>
      <c r="K345" s="26">
        <f t="shared" si="5"/>
        <v>6.4</v>
      </c>
      <c r="L345" s="10"/>
    </row>
    <row r="346" spans="1:12" ht="16.5">
      <c r="A346" s="64">
        <v>337</v>
      </c>
      <c r="B346" s="52">
        <v>13050176</v>
      </c>
      <c r="C346" s="53" t="s">
        <v>392</v>
      </c>
      <c r="D346" s="54">
        <v>34992</v>
      </c>
      <c r="E346" s="95" t="s">
        <v>329</v>
      </c>
      <c r="F346" s="23">
        <v>10</v>
      </c>
      <c r="G346" s="9">
        <v>8</v>
      </c>
      <c r="H346" s="9">
        <v>7</v>
      </c>
      <c r="I346" s="9">
        <v>6</v>
      </c>
      <c r="J346" s="9">
        <v>9</v>
      </c>
      <c r="K346" s="26">
        <f t="shared" si="5"/>
        <v>8.05</v>
      </c>
      <c r="L346" s="10"/>
    </row>
    <row r="347" spans="1:12" ht="16.5">
      <c r="A347" s="64">
        <v>338</v>
      </c>
      <c r="B347" s="52">
        <v>13050083</v>
      </c>
      <c r="C347" s="53" t="s">
        <v>430</v>
      </c>
      <c r="D347" s="54">
        <v>34442</v>
      </c>
      <c r="E347" s="96" t="s">
        <v>408</v>
      </c>
      <c r="F347" s="23">
        <v>8</v>
      </c>
      <c r="G347" s="9">
        <v>7</v>
      </c>
      <c r="H347" s="9">
        <v>7</v>
      </c>
      <c r="I347" s="9">
        <v>8</v>
      </c>
      <c r="J347" s="9">
        <v>6</v>
      </c>
      <c r="K347" s="26">
        <f t="shared" si="5"/>
        <v>6.75</v>
      </c>
      <c r="L347" s="30"/>
    </row>
    <row r="348" spans="1:12" ht="16.5">
      <c r="A348" s="64">
        <v>339</v>
      </c>
      <c r="B348" s="52">
        <v>13050321</v>
      </c>
      <c r="C348" s="53" t="s">
        <v>431</v>
      </c>
      <c r="D348" s="60">
        <v>34799</v>
      </c>
      <c r="E348" s="96" t="s">
        <v>408</v>
      </c>
      <c r="F348" s="23">
        <v>10</v>
      </c>
      <c r="G348" s="9">
        <v>8</v>
      </c>
      <c r="H348" s="9">
        <v>7</v>
      </c>
      <c r="I348" s="9">
        <v>7</v>
      </c>
      <c r="J348" s="9">
        <v>9</v>
      </c>
      <c r="K348" s="26">
        <f t="shared" si="5"/>
        <v>8.25</v>
      </c>
      <c r="L348" s="10"/>
    </row>
    <row r="349" spans="1:12" ht="16.5">
      <c r="A349" s="64">
        <v>340</v>
      </c>
      <c r="B349" s="52">
        <v>13050178</v>
      </c>
      <c r="C349" s="53" t="s">
        <v>393</v>
      </c>
      <c r="D349" s="60">
        <v>35000</v>
      </c>
      <c r="E349" s="95" t="s">
        <v>329</v>
      </c>
      <c r="F349" s="23">
        <v>10</v>
      </c>
      <c r="G349" s="9">
        <v>8</v>
      </c>
      <c r="H349" s="9">
        <v>8</v>
      </c>
      <c r="I349" s="9">
        <v>8</v>
      </c>
      <c r="J349" s="9">
        <v>7</v>
      </c>
      <c r="K349" s="26">
        <f t="shared" si="5"/>
        <v>7.6</v>
      </c>
      <c r="L349" s="30"/>
    </row>
    <row r="350" spans="1:12" ht="16.5">
      <c r="A350" s="64">
        <v>341</v>
      </c>
      <c r="B350" s="52">
        <v>13050323</v>
      </c>
      <c r="C350" s="53" t="s">
        <v>432</v>
      </c>
      <c r="D350" s="60">
        <v>35008</v>
      </c>
      <c r="E350" s="96" t="s">
        <v>408</v>
      </c>
      <c r="F350" s="23">
        <v>10</v>
      </c>
      <c r="G350" s="9">
        <v>8</v>
      </c>
      <c r="H350" s="9">
        <v>7</v>
      </c>
      <c r="I350" s="9">
        <v>8</v>
      </c>
      <c r="J350" s="9">
        <v>5</v>
      </c>
      <c r="K350" s="26">
        <f t="shared" si="5"/>
        <v>6.45</v>
      </c>
      <c r="L350" s="10"/>
    </row>
    <row r="351" spans="1:12" ht="16.5">
      <c r="A351" s="64">
        <v>342</v>
      </c>
      <c r="B351" s="52">
        <v>13050179</v>
      </c>
      <c r="C351" s="53" t="s">
        <v>394</v>
      </c>
      <c r="D351" s="83" t="s">
        <v>395</v>
      </c>
      <c r="E351" s="95" t="s">
        <v>329</v>
      </c>
      <c r="F351" s="23">
        <v>9</v>
      </c>
      <c r="G351" s="9">
        <v>7</v>
      </c>
      <c r="H351" s="9">
        <v>6</v>
      </c>
      <c r="I351" s="9">
        <v>8</v>
      </c>
      <c r="J351" s="9">
        <v>3</v>
      </c>
      <c r="K351" s="26">
        <f t="shared" si="5"/>
        <v>5.15</v>
      </c>
      <c r="L351" s="10"/>
    </row>
    <row r="352" spans="1:12" ht="16.5">
      <c r="A352" s="64">
        <v>343</v>
      </c>
      <c r="B352" s="52">
        <v>13050182</v>
      </c>
      <c r="C352" s="53" t="s">
        <v>396</v>
      </c>
      <c r="D352" s="54">
        <v>34980</v>
      </c>
      <c r="E352" s="95" t="s">
        <v>329</v>
      </c>
      <c r="F352" s="23">
        <v>10</v>
      </c>
      <c r="G352" s="9">
        <v>8</v>
      </c>
      <c r="H352" s="84">
        <v>7</v>
      </c>
      <c r="I352" s="84">
        <v>8</v>
      </c>
      <c r="J352" s="84">
        <v>7</v>
      </c>
      <c r="K352" s="26">
        <f t="shared" si="5"/>
        <v>7.45</v>
      </c>
      <c r="L352" s="85"/>
    </row>
    <row r="353" spans="1:12" ht="16.5">
      <c r="A353" s="64">
        <v>344</v>
      </c>
      <c r="B353" s="55">
        <v>13050738</v>
      </c>
      <c r="C353" s="53" t="s">
        <v>433</v>
      </c>
      <c r="D353" s="57">
        <v>35006</v>
      </c>
      <c r="E353" s="96" t="s">
        <v>408</v>
      </c>
      <c r="F353" s="23">
        <v>8</v>
      </c>
      <c r="G353" s="9">
        <v>7</v>
      </c>
      <c r="H353" s="84">
        <v>7</v>
      </c>
      <c r="I353" s="84">
        <v>6</v>
      </c>
      <c r="J353" s="84">
        <v>6</v>
      </c>
      <c r="K353" s="26">
        <f t="shared" si="5"/>
        <v>6.3500000000000005</v>
      </c>
      <c r="L353" s="85"/>
    </row>
    <row r="354" spans="1:12" ht="16.5">
      <c r="A354" s="64">
        <v>345</v>
      </c>
      <c r="B354" s="52">
        <v>13050183</v>
      </c>
      <c r="C354" s="53" t="s">
        <v>397</v>
      </c>
      <c r="D354" s="60">
        <v>34715</v>
      </c>
      <c r="E354" s="95" t="s">
        <v>329</v>
      </c>
      <c r="F354" s="23">
        <v>9</v>
      </c>
      <c r="G354" s="9">
        <v>7</v>
      </c>
      <c r="H354" s="84">
        <v>7</v>
      </c>
      <c r="I354" s="84">
        <v>7</v>
      </c>
      <c r="J354" s="84">
        <v>5</v>
      </c>
      <c r="K354" s="26">
        <f t="shared" si="5"/>
        <v>6.1000000000000005</v>
      </c>
      <c r="L354" s="85"/>
    </row>
    <row r="355" spans="1:12" ht="16.5">
      <c r="A355" s="64">
        <v>346</v>
      </c>
      <c r="B355" s="52">
        <v>13050181</v>
      </c>
      <c r="C355" s="53" t="s">
        <v>399</v>
      </c>
      <c r="D355" s="60">
        <v>34959</v>
      </c>
      <c r="E355" s="95" t="s">
        <v>329</v>
      </c>
      <c r="F355" s="23">
        <v>10</v>
      </c>
      <c r="G355" s="9">
        <v>8</v>
      </c>
      <c r="H355" s="84">
        <v>8</v>
      </c>
      <c r="I355" s="84">
        <v>9</v>
      </c>
      <c r="J355" s="84">
        <v>9</v>
      </c>
      <c r="K355" s="26">
        <f t="shared" si="5"/>
        <v>8.8</v>
      </c>
      <c r="L355" s="85"/>
    </row>
    <row r="356" spans="1:12" ht="16.5">
      <c r="A356" s="64">
        <v>347</v>
      </c>
      <c r="B356" s="52">
        <v>13050185</v>
      </c>
      <c r="C356" s="53" t="s">
        <v>434</v>
      </c>
      <c r="D356" s="54">
        <v>34972</v>
      </c>
      <c r="E356" s="96" t="s">
        <v>408</v>
      </c>
      <c r="F356" s="23">
        <v>9</v>
      </c>
      <c r="G356" s="9">
        <v>8</v>
      </c>
      <c r="H356" s="84">
        <v>8</v>
      </c>
      <c r="I356" s="84">
        <v>8</v>
      </c>
      <c r="J356" s="84">
        <v>6</v>
      </c>
      <c r="K356" s="26">
        <f t="shared" si="5"/>
        <v>7.050000000000001</v>
      </c>
      <c r="L356" s="85"/>
    </row>
    <row r="357" spans="1:12" ht="16.5">
      <c r="A357" s="64">
        <v>348</v>
      </c>
      <c r="B357" s="52">
        <v>13050189</v>
      </c>
      <c r="C357" s="53" t="s">
        <v>401</v>
      </c>
      <c r="D357" s="60">
        <v>35048</v>
      </c>
      <c r="E357" s="95" t="s">
        <v>329</v>
      </c>
      <c r="F357" s="23">
        <v>9</v>
      </c>
      <c r="G357" s="9">
        <v>8</v>
      </c>
      <c r="H357" s="84">
        <v>7</v>
      </c>
      <c r="I357" s="84">
        <v>6</v>
      </c>
      <c r="J357" s="84">
        <v>5</v>
      </c>
      <c r="K357" s="26">
        <f t="shared" si="5"/>
        <v>6</v>
      </c>
      <c r="L357" s="85"/>
    </row>
    <row r="358" spans="1:12" ht="16.5">
      <c r="A358" s="64">
        <v>349</v>
      </c>
      <c r="B358" s="52">
        <v>13050186</v>
      </c>
      <c r="C358" s="53" t="s">
        <v>400</v>
      </c>
      <c r="D358" s="54">
        <v>34944</v>
      </c>
      <c r="E358" s="95" t="s">
        <v>329</v>
      </c>
      <c r="F358" s="84">
        <v>10</v>
      </c>
      <c r="G358" s="84">
        <v>8</v>
      </c>
      <c r="H358" s="84">
        <v>7</v>
      </c>
      <c r="I358" s="84">
        <v>8</v>
      </c>
      <c r="J358" s="84">
        <v>8</v>
      </c>
      <c r="K358" s="26">
        <f t="shared" si="5"/>
        <v>7.95</v>
      </c>
      <c r="L358" s="85"/>
    </row>
    <row r="359" spans="1:12" ht="16.5">
      <c r="A359" s="64">
        <v>350</v>
      </c>
      <c r="B359" s="52">
        <v>13050190</v>
      </c>
      <c r="C359" s="53" t="s">
        <v>435</v>
      </c>
      <c r="D359" s="60">
        <v>34722</v>
      </c>
      <c r="E359" s="96" t="s">
        <v>408</v>
      </c>
      <c r="F359" s="84">
        <v>10</v>
      </c>
      <c r="G359" s="84">
        <v>8</v>
      </c>
      <c r="H359" s="84">
        <v>7</v>
      </c>
      <c r="I359" s="84">
        <v>9</v>
      </c>
      <c r="J359" s="84">
        <v>9</v>
      </c>
      <c r="K359" s="26">
        <f t="shared" si="5"/>
        <v>8.65</v>
      </c>
      <c r="L359" s="85"/>
    </row>
    <row r="360" spans="1:12" ht="16.5">
      <c r="A360" s="64">
        <v>351</v>
      </c>
      <c r="B360" s="52">
        <v>13050184</v>
      </c>
      <c r="C360" s="53" t="s">
        <v>402</v>
      </c>
      <c r="D360" s="54">
        <v>34731</v>
      </c>
      <c r="E360" s="95" t="s">
        <v>329</v>
      </c>
      <c r="F360" s="84">
        <v>10</v>
      </c>
      <c r="G360" s="84">
        <v>8</v>
      </c>
      <c r="H360" s="84">
        <v>8</v>
      </c>
      <c r="I360" s="84">
        <v>9</v>
      </c>
      <c r="J360" s="84">
        <v>9</v>
      </c>
      <c r="K360" s="26">
        <f t="shared" si="5"/>
        <v>8.8</v>
      </c>
      <c r="L360" s="85"/>
    </row>
    <row r="361" spans="1:12" ht="16.5">
      <c r="A361" s="64">
        <v>352</v>
      </c>
      <c r="B361" s="52">
        <v>13050192</v>
      </c>
      <c r="C361" s="53" t="s">
        <v>436</v>
      </c>
      <c r="D361" s="54">
        <v>34824</v>
      </c>
      <c r="E361" s="96" t="s">
        <v>408</v>
      </c>
      <c r="F361" s="84">
        <v>8</v>
      </c>
      <c r="G361" s="84">
        <v>7</v>
      </c>
      <c r="H361" s="84">
        <v>7</v>
      </c>
      <c r="I361" s="84">
        <v>9</v>
      </c>
      <c r="J361" s="84">
        <v>6</v>
      </c>
      <c r="K361" s="26">
        <f t="shared" si="5"/>
        <v>6.95</v>
      </c>
      <c r="L361" s="85"/>
    </row>
    <row r="362" spans="1:12" ht="16.5">
      <c r="A362" s="64">
        <v>353</v>
      </c>
      <c r="B362" s="52">
        <v>13050193</v>
      </c>
      <c r="C362" s="53" t="s">
        <v>437</v>
      </c>
      <c r="D362" s="54">
        <v>34979</v>
      </c>
      <c r="E362" s="96" t="s">
        <v>408</v>
      </c>
      <c r="F362" s="84">
        <v>9</v>
      </c>
      <c r="G362" s="84">
        <v>7</v>
      </c>
      <c r="H362" s="84">
        <v>8</v>
      </c>
      <c r="I362" s="84">
        <v>8</v>
      </c>
      <c r="J362" s="84">
        <v>9</v>
      </c>
      <c r="K362" s="26">
        <f t="shared" si="5"/>
        <v>8.45</v>
      </c>
      <c r="L362" s="85"/>
    </row>
    <row r="363" spans="1:12" ht="16.5">
      <c r="A363" s="64">
        <v>354</v>
      </c>
      <c r="B363" s="52">
        <v>13050195</v>
      </c>
      <c r="C363" s="53" t="s">
        <v>403</v>
      </c>
      <c r="D363" s="54">
        <v>35042</v>
      </c>
      <c r="E363" s="95" t="s">
        <v>329</v>
      </c>
      <c r="F363" s="84">
        <v>9</v>
      </c>
      <c r="G363" s="84">
        <v>8</v>
      </c>
      <c r="H363" s="84">
        <v>7</v>
      </c>
      <c r="I363" s="84">
        <v>8</v>
      </c>
      <c r="J363" s="84">
        <v>6</v>
      </c>
      <c r="K363" s="26">
        <f t="shared" si="5"/>
        <v>6.9</v>
      </c>
      <c r="L363" s="85"/>
    </row>
    <row r="364" spans="1:12" ht="16.5">
      <c r="A364" s="64">
        <v>355</v>
      </c>
      <c r="B364" s="52">
        <v>13050196</v>
      </c>
      <c r="C364" s="53" t="s">
        <v>404</v>
      </c>
      <c r="D364" s="54">
        <v>34761</v>
      </c>
      <c r="E364" s="95" t="s">
        <v>329</v>
      </c>
      <c r="F364" s="84">
        <v>9</v>
      </c>
      <c r="G364" s="84">
        <v>7</v>
      </c>
      <c r="H364" s="84">
        <v>8</v>
      </c>
      <c r="I364" s="84">
        <v>8</v>
      </c>
      <c r="J364" s="84">
        <v>6</v>
      </c>
      <c r="K364" s="26">
        <f t="shared" si="5"/>
        <v>6.95</v>
      </c>
      <c r="L364" s="85"/>
    </row>
    <row r="365" spans="1:12" ht="16.5">
      <c r="A365" s="64">
        <v>356</v>
      </c>
      <c r="B365" s="52">
        <v>13050197</v>
      </c>
      <c r="C365" s="53" t="s">
        <v>405</v>
      </c>
      <c r="D365" s="54">
        <v>34968</v>
      </c>
      <c r="E365" s="95" t="s">
        <v>329</v>
      </c>
      <c r="F365" s="84">
        <v>9</v>
      </c>
      <c r="G365" s="84">
        <v>8</v>
      </c>
      <c r="H365" s="84">
        <v>7</v>
      </c>
      <c r="I365" s="84">
        <v>7</v>
      </c>
      <c r="J365" s="84">
        <v>10</v>
      </c>
      <c r="K365" s="26">
        <f t="shared" si="5"/>
        <v>8.7</v>
      </c>
      <c r="L365" s="85"/>
    </row>
    <row r="366" spans="1:12" ht="16.5">
      <c r="A366" s="64">
        <v>357</v>
      </c>
      <c r="B366" s="52">
        <v>13050198</v>
      </c>
      <c r="C366" s="53" t="s">
        <v>406</v>
      </c>
      <c r="D366" s="54">
        <v>35027</v>
      </c>
      <c r="E366" s="95" t="s">
        <v>329</v>
      </c>
      <c r="F366" s="84">
        <v>10</v>
      </c>
      <c r="G366" s="84">
        <v>8</v>
      </c>
      <c r="H366" s="84">
        <v>8</v>
      </c>
      <c r="I366" s="84">
        <v>9</v>
      </c>
      <c r="J366" s="84">
        <v>9</v>
      </c>
      <c r="K366" s="26">
        <f t="shared" si="5"/>
        <v>8.8</v>
      </c>
      <c r="L366" s="85"/>
    </row>
    <row r="367" spans="1:12" ht="16.5">
      <c r="A367" s="64">
        <v>358</v>
      </c>
      <c r="B367" s="52">
        <v>13050199</v>
      </c>
      <c r="C367" s="53" t="s">
        <v>406</v>
      </c>
      <c r="D367" s="54">
        <v>34757</v>
      </c>
      <c r="E367" s="95" t="s">
        <v>329</v>
      </c>
      <c r="F367" s="84">
        <v>8</v>
      </c>
      <c r="G367" s="84">
        <v>7</v>
      </c>
      <c r="H367" s="84">
        <v>7</v>
      </c>
      <c r="I367" s="84">
        <v>7</v>
      </c>
      <c r="J367" s="84">
        <v>3</v>
      </c>
      <c r="K367" s="26">
        <f t="shared" si="5"/>
        <v>5.050000000000001</v>
      </c>
      <c r="L367" s="85"/>
    </row>
    <row r="368" spans="1:12" ht="16.5">
      <c r="A368" s="64">
        <v>359</v>
      </c>
      <c r="B368" s="109">
        <v>13050041</v>
      </c>
      <c r="C368" s="109" t="s">
        <v>451</v>
      </c>
      <c r="D368" s="126">
        <v>35013</v>
      </c>
      <c r="E368" s="137" t="s">
        <v>204</v>
      </c>
      <c r="F368" s="84">
        <v>10</v>
      </c>
      <c r="G368" s="84">
        <v>8</v>
      </c>
      <c r="H368" s="84">
        <v>7</v>
      </c>
      <c r="I368" s="84">
        <v>8</v>
      </c>
      <c r="J368" s="84">
        <v>3</v>
      </c>
      <c r="K368" s="26">
        <f t="shared" si="5"/>
        <v>5.45</v>
      </c>
      <c r="L368" s="85"/>
    </row>
    <row r="369" spans="1:12" ht="16.5">
      <c r="A369" s="64">
        <v>360</v>
      </c>
      <c r="B369" s="109">
        <v>13050042</v>
      </c>
      <c r="C369" s="109" t="s">
        <v>452</v>
      </c>
      <c r="D369" s="126">
        <v>34871</v>
      </c>
      <c r="E369" s="137" t="s">
        <v>204</v>
      </c>
      <c r="F369" s="84">
        <v>9</v>
      </c>
      <c r="G369" s="84">
        <v>7</v>
      </c>
      <c r="H369" s="84">
        <v>7</v>
      </c>
      <c r="I369" s="84">
        <v>9</v>
      </c>
      <c r="J369" s="84">
        <v>7</v>
      </c>
      <c r="K369" s="26">
        <f t="shared" si="5"/>
        <v>7.5</v>
      </c>
      <c r="L369" s="85"/>
    </row>
    <row r="370" spans="1:12" ht="16.5">
      <c r="A370" s="64">
        <v>361</v>
      </c>
      <c r="B370" s="109">
        <v>13050043</v>
      </c>
      <c r="C370" s="109" t="s">
        <v>453</v>
      </c>
      <c r="D370" s="126">
        <v>35031</v>
      </c>
      <c r="E370" s="137" t="s">
        <v>204</v>
      </c>
      <c r="F370" s="84">
        <v>10</v>
      </c>
      <c r="G370" s="84">
        <v>8</v>
      </c>
      <c r="H370" s="84">
        <v>7</v>
      </c>
      <c r="I370" s="84">
        <v>9</v>
      </c>
      <c r="J370" s="84">
        <v>7</v>
      </c>
      <c r="K370" s="26">
        <f t="shared" si="5"/>
        <v>7.65</v>
      </c>
      <c r="L370" s="85"/>
    </row>
    <row r="371" spans="1:12" ht="16.5">
      <c r="A371" s="64">
        <v>362</v>
      </c>
      <c r="B371" s="109">
        <v>13050045</v>
      </c>
      <c r="C371" s="109" t="s">
        <v>454</v>
      </c>
      <c r="D371" s="126">
        <v>34987</v>
      </c>
      <c r="E371" s="137" t="s">
        <v>204</v>
      </c>
      <c r="F371" s="84">
        <v>5</v>
      </c>
      <c r="G371" s="84">
        <v>6</v>
      </c>
      <c r="H371" s="84">
        <v>7</v>
      </c>
      <c r="I371" s="84">
        <v>8</v>
      </c>
      <c r="J371" s="84">
        <v>5</v>
      </c>
      <c r="K371" s="26">
        <f t="shared" si="5"/>
        <v>6</v>
      </c>
      <c r="L371" s="85"/>
    </row>
    <row r="372" spans="1:12" ht="16.5">
      <c r="A372" s="64">
        <v>363</v>
      </c>
      <c r="B372" s="109">
        <v>13050645</v>
      </c>
      <c r="C372" s="109" t="s">
        <v>456</v>
      </c>
      <c r="D372" s="126">
        <v>34957</v>
      </c>
      <c r="E372" s="137" t="s">
        <v>204</v>
      </c>
      <c r="F372" s="84">
        <v>9</v>
      </c>
      <c r="G372" s="84">
        <v>7</v>
      </c>
      <c r="H372" s="84">
        <v>7</v>
      </c>
      <c r="I372" s="84">
        <v>8</v>
      </c>
      <c r="J372" s="84">
        <v>5</v>
      </c>
      <c r="K372" s="26">
        <f t="shared" si="5"/>
        <v>6.300000000000001</v>
      </c>
      <c r="L372" s="85"/>
    </row>
    <row r="373" spans="1:12" ht="16.5">
      <c r="A373" s="64">
        <v>364</v>
      </c>
      <c r="B373" s="109">
        <v>13050047</v>
      </c>
      <c r="C373" s="109" t="s">
        <v>457</v>
      </c>
      <c r="D373" s="126">
        <v>34832</v>
      </c>
      <c r="E373" s="137" t="s">
        <v>204</v>
      </c>
      <c r="F373" s="84">
        <v>9</v>
      </c>
      <c r="G373" s="84">
        <v>8</v>
      </c>
      <c r="H373" s="84">
        <v>7</v>
      </c>
      <c r="I373" s="84">
        <v>8</v>
      </c>
      <c r="J373" s="84">
        <v>9</v>
      </c>
      <c r="K373" s="26">
        <f t="shared" si="5"/>
        <v>8.4</v>
      </c>
      <c r="L373" s="85"/>
    </row>
    <row r="374" spans="1:12" ht="16.5">
      <c r="A374" s="64">
        <v>365</v>
      </c>
      <c r="B374" s="109">
        <v>13050048</v>
      </c>
      <c r="C374" s="109" t="s">
        <v>458</v>
      </c>
      <c r="D374" s="126">
        <v>34507</v>
      </c>
      <c r="E374" s="137" t="s">
        <v>204</v>
      </c>
      <c r="F374" s="84">
        <v>9</v>
      </c>
      <c r="G374" s="84">
        <v>7</v>
      </c>
      <c r="H374" s="84">
        <v>7</v>
      </c>
      <c r="I374" s="84">
        <v>8</v>
      </c>
      <c r="J374" s="84">
        <v>8</v>
      </c>
      <c r="K374" s="26">
        <f t="shared" si="5"/>
        <v>7.800000000000001</v>
      </c>
      <c r="L374" s="85"/>
    </row>
    <row r="375" spans="1:12" ht="16.5">
      <c r="A375" s="64">
        <v>366</v>
      </c>
      <c r="B375" s="109">
        <v>13050049</v>
      </c>
      <c r="C375" s="109" t="s">
        <v>459</v>
      </c>
      <c r="D375" s="126">
        <v>33830</v>
      </c>
      <c r="E375" s="137" t="s">
        <v>204</v>
      </c>
      <c r="F375" s="84">
        <v>7</v>
      </c>
      <c r="G375" s="84">
        <v>7</v>
      </c>
      <c r="H375" s="84">
        <v>7</v>
      </c>
      <c r="I375" s="84">
        <v>8</v>
      </c>
      <c r="J375" s="84">
        <v>8</v>
      </c>
      <c r="K375" s="26">
        <f t="shared" si="5"/>
        <v>7.7</v>
      </c>
      <c r="L375" s="85"/>
    </row>
    <row r="376" spans="1:12" ht="16.5">
      <c r="A376" s="64">
        <v>367</v>
      </c>
      <c r="B376" s="109">
        <v>13050050</v>
      </c>
      <c r="C376" s="109" t="s">
        <v>460</v>
      </c>
      <c r="D376" s="126">
        <v>34770</v>
      </c>
      <c r="E376" s="137" t="s">
        <v>204</v>
      </c>
      <c r="F376" s="84">
        <v>10</v>
      </c>
      <c r="G376" s="84">
        <v>8</v>
      </c>
      <c r="H376" s="84">
        <v>7</v>
      </c>
      <c r="I376" s="84">
        <v>8</v>
      </c>
      <c r="J376" s="84">
        <v>7</v>
      </c>
      <c r="K376" s="26">
        <f t="shared" si="5"/>
        <v>7.45</v>
      </c>
      <c r="L376" s="85"/>
    </row>
    <row r="377" spans="1:12" ht="16.5">
      <c r="A377" s="64">
        <v>368</v>
      </c>
      <c r="B377" s="108">
        <v>13050291</v>
      </c>
      <c r="C377" s="116" t="s">
        <v>102</v>
      </c>
      <c r="D377" s="125">
        <v>34983</v>
      </c>
      <c r="E377" s="136" t="s">
        <v>37</v>
      </c>
      <c r="F377" s="23">
        <v>0</v>
      </c>
      <c r="G377" s="9">
        <v>0</v>
      </c>
      <c r="H377" s="9">
        <v>7</v>
      </c>
      <c r="I377" s="9">
        <v>9</v>
      </c>
      <c r="J377" s="9">
        <v>0</v>
      </c>
      <c r="K377" s="28">
        <f t="shared" si="5"/>
        <v>2.85</v>
      </c>
      <c r="L377" s="10" t="s">
        <v>462</v>
      </c>
    </row>
    <row r="378" spans="1:12" ht="16.5">
      <c r="A378" s="64">
        <v>369</v>
      </c>
      <c r="B378" s="110">
        <v>13050712</v>
      </c>
      <c r="C378" s="119" t="s">
        <v>35</v>
      </c>
      <c r="D378" s="130">
        <v>34837</v>
      </c>
      <c r="E378" s="136" t="s">
        <v>6</v>
      </c>
      <c r="F378" s="23">
        <v>8</v>
      </c>
      <c r="G378" s="9">
        <v>7</v>
      </c>
      <c r="H378" s="9">
        <v>7</v>
      </c>
      <c r="I378" s="9">
        <v>6</v>
      </c>
      <c r="J378" s="9">
        <v>3</v>
      </c>
      <c r="K378" s="28">
        <f t="shared" si="5"/>
        <v>4.8500000000000005</v>
      </c>
      <c r="L378" s="10" t="s">
        <v>462</v>
      </c>
    </row>
    <row r="379" spans="1:12" ht="16.5">
      <c r="A379" s="64">
        <v>370</v>
      </c>
      <c r="B379" s="111">
        <v>13050592</v>
      </c>
      <c r="C379" s="120" t="s">
        <v>174</v>
      </c>
      <c r="D379" s="131">
        <v>35031</v>
      </c>
      <c r="E379" s="139" t="s">
        <v>130</v>
      </c>
      <c r="F379" s="23">
        <v>9</v>
      </c>
      <c r="G379" s="9">
        <v>8</v>
      </c>
      <c r="H379" s="9">
        <v>6</v>
      </c>
      <c r="I379" s="9">
        <v>5</v>
      </c>
      <c r="J379" s="9">
        <v>3</v>
      </c>
      <c r="K379" s="28">
        <f t="shared" si="5"/>
        <v>4.65</v>
      </c>
      <c r="L379" s="85" t="s">
        <v>462</v>
      </c>
    </row>
    <row r="380" spans="1:12" ht="16.5">
      <c r="A380" s="64">
        <v>371</v>
      </c>
      <c r="B380" s="108">
        <v>13050081</v>
      </c>
      <c r="C380" s="117" t="s">
        <v>189</v>
      </c>
      <c r="D380" s="127" t="s">
        <v>46</v>
      </c>
      <c r="E380" s="139" t="s">
        <v>130</v>
      </c>
      <c r="F380" s="23">
        <v>9</v>
      </c>
      <c r="G380" s="9">
        <v>8</v>
      </c>
      <c r="H380" s="9">
        <v>7</v>
      </c>
      <c r="I380" s="9">
        <v>5</v>
      </c>
      <c r="J380" s="9">
        <v>3</v>
      </c>
      <c r="K380" s="28">
        <f t="shared" si="5"/>
        <v>4.8</v>
      </c>
      <c r="L380" s="85" t="s">
        <v>462</v>
      </c>
    </row>
    <row r="381" spans="1:12" ht="16.5">
      <c r="A381" s="64">
        <v>372</v>
      </c>
      <c r="B381" s="108">
        <v>13050011</v>
      </c>
      <c r="C381" s="116" t="s">
        <v>213</v>
      </c>
      <c r="D381" s="128">
        <v>34447</v>
      </c>
      <c r="E381" s="138" t="s">
        <v>204</v>
      </c>
      <c r="F381" s="23">
        <v>9</v>
      </c>
      <c r="G381" s="9">
        <v>8</v>
      </c>
      <c r="H381" s="9">
        <v>7</v>
      </c>
      <c r="I381" s="9">
        <v>7</v>
      </c>
      <c r="J381" s="9">
        <v>1</v>
      </c>
      <c r="K381" s="28">
        <f t="shared" si="5"/>
        <v>4.2</v>
      </c>
      <c r="L381" s="85" t="s">
        <v>462</v>
      </c>
    </row>
    <row r="382" spans="1:12" ht="16.5">
      <c r="A382" s="64">
        <v>373</v>
      </c>
      <c r="B382" s="108">
        <v>13050028</v>
      </c>
      <c r="C382" s="116" t="s">
        <v>245</v>
      </c>
      <c r="D382" s="127" t="s">
        <v>246</v>
      </c>
      <c r="E382" s="138" t="s">
        <v>204</v>
      </c>
      <c r="F382" s="84">
        <v>10</v>
      </c>
      <c r="G382" s="84">
        <v>8</v>
      </c>
      <c r="H382" s="84">
        <v>7</v>
      </c>
      <c r="I382" s="84">
        <v>6</v>
      </c>
      <c r="J382" s="84">
        <v>2</v>
      </c>
      <c r="K382" s="28">
        <f t="shared" si="5"/>
        <v>4.550000000000001</v>
      </c>
      <c r="L382" s="85" t="s">
        <v>462</v>
      </c>
    </row>
    <row r="383" spans="1:12" ht="16.5">
      <c r="A383" s="64">
        <v>374</v>
      </c>
      <c r="B383" s="108">
        <v>13050038</v>
      </c>
      <c r="C383" s="116" t="s">
        <v>256</v>
      </c>
      <c r="D383" s="127" t="s">
        <v>257</v>
      </c>
      <c r="E383" s="138" t="s">
        <v>204</v>
      </c>
      <c r="F383" s="84">
        <v>9</v>
      </c>
      <c r="G383" s="84">
        <v>7</v>
      </c>
      <c r="H383" s="84">
        <v>0</v>
      </c>
      <c r="I383" s="84">
        <v>6</v>
      </c>
      <c r="J383" s="84">
        <v>5</v>
      </c>
      <c r="K383" s="28">
        <f t="shared" si="5"/>
        <v>4.8500000000000005</v>
      </c>
      <c r="L383" s="85" t="s">
        <v>462</v>
      </c>
    </row>
    <row r="384" spans="1:12" ht="16.5">
      <c r="A384" s="64">
        <v>375</v>
      </c>
      <c r="B384" s="113">
        <v>13050546</v>
      </c>
      <c r="C384" s="122" t="s">
        <v>296</v>
      </c>
      <c r="D384" s="133">
        <v>34992</v>
      </c>
      <c r="E384" s="141" t="s">
        <v>262</v>
      </c>
      <c r="F384" s="144">
        <v>7</v>
      </c>
      <c r="G384" s="145">
        <v>6</v>
      </c>
      <c r="H384" s="145">
        <v>7</v>
      </c>
      <c r="I384" s="145">
        <v>7</v>
      </c>
      <c r="J384" s="145">
        <v>2</v>
      </c>
      <c r="K384" s="146">
        <f t="shared" si="5"/>
        <v>4.4</v>
      </c>
      <c r="L384" s="147" t="s">
        <v>462</v>
      </c>
    </row>
    <row r="385" spans="1:13" ht="16.5">
      <c r="A385" s="64">
        <v>376</v>
      </c>
      <c r="B385" s="71">
        <v>13050713</v>
      </c>
      <c r="C385" s="72" t="s">
        <v>136</v>
      </c>
      <c r="D385" s="73">
        <v>34935</v>
      </c>
      <c r="E385" s="70" t="s">
        <v>130</v>
      </c>
      <c r="F385" s="23"/>
      <c r="G385" s="9"/>
      <c r="H385" s="9"/>
      <c r="I385" s="9"/>
      <c r="J385" s="9"/>
      <c r="K385" s="26"/>
      <c r="L385" s="10" t="s">
        <v>461</v>
      </c>
      <c r="M385" s="6">
        <v>1</v>
      </c>
    </row>
    <row r="386" spans="1:13" ht="16.5">
      <c r="A386" s="64">
        <v>377</v>
      </c>
      <c r="B386" s="71">
        <v>13050628</v>
      </c>
      <c r="C386" s="72" t="s">
        <v>137</v>
      </c>
      <c r="D386" s="74">
        <v>34441</v>
      </c>
      <c r="E386" s="70" t="s">
        <v>130</v>
      </c>
      <c r="F386" s="23"/>
      <c r="G386" s="9"/>
      <c r="H386" s="9"/>
      <c r="I386" s="9"/>
      <c r="J386" s="9"/>
      <c r="K386" s="26"/>
      <c r="L386" s="10" t="s">
        <v>461</v>
      </c>
      <c r="M386" s="6">
        <v>2</v>
      </c>
    </row>
    <row r="387" spans="1:13" ht="16.5">
      <c r="A387" s="64">
        <v>378</v>
      </c>
      <c r="B387" s="71">
        <v>13050722</v>
      </c>
      <c r="C387" s="72" t="s">
        <v>161</v>
      </c>
      <c r="D387" s="73">
        <v>34857</v>
      </c>
      <c r="E387" s="70" t="s">
        <v>130</v>
      </c>
      <c r="F387" s="84"/>
      <c r="G387" s="9"/>
      <c r="H387" s="9"/>
      <c r="I387" s="9"/>
      <c r="J387" s="9"/>
      <c r="K387" s="26"/>
      <c r="L387" s="10" t="s">
        <v>461</v>
      </c>
      <c r="M387" s="6">
        <v>3</v>
      </c>
    </row>
    <row r="388" spans="1:13" ht="16.5">
      <c r="A388" s="64">
        <v>379</v>
      </c>
      <c r="B388" s="71">
        <v>13050731</v>
      </c>
      <c r="C388" s="72" t="s">
        <v>184</v>
      </c>
      <c r="D388" s="74">
        <v>34293</v>
      </c>
      <c r="E388" s="70" t="s">
        <v>130</v>
      </c>
      <c r="F388" s="23"/>
      <c r="G388" s="9"/>
      <c r="H388" s="9"/>
      <c r="I388" s="9"/>
      <c r="J388" s="9"/>
      <c r="K388" s="26"/>
      <c r="L388" s="10" t="s">
        <v>461</v>
      </c>
      <c r="M388" s="6">
        <v>4</v>
      </c>
    </row>
    <row r="389" spans="1:13" ht="16.5">
      <c r="A389" s="64">
        <v>380</v>
      </c>
      <c r="B389" s="71">
        <v>13050612</v>
      </c>
      <c r="C389" s="72" t="s">
        <v>199</v>
      </c>
      <c r="D389" s="74">
        <v>34520</v>
      </c>
      <c r="E389" s="70" t="s">
        <v>130</v>
      </c>
      <c r="F389" s="23"/>
      <c r="G389" s="9"/>
      <c r="H389" s="9"/>
      <c r="I389" s="9"/>
      <c r="J389" s="9"/>
      <c r="K389" s="26"/>
      <c r="L389" s="10" t="s">
        <v>461</v>
      </c>
      <c r="M389" s="6">
        <v>5</v>
      </c>
    </row>
    <row r="390" spans="1:13" ht="16.5">
      <c r="A390" s="64">
        <v>381</v>
      </c>
      <c r="B390" s="45">
        <v>13050012</v>
      </c>
      <c r="C390" s="46" t="s">
        <v>216</v>
      </c>
      <c r="D390" s="49">
        <v>34952</v>
      </c>
      <c r="E390" s="75" t="s">
        <v>204</v>
      </c>
      <c r="F390" s="84"/>
      <c r="G390" s="9"/>
      <c r="H390" s="9"/>
      <c r="I390" s="9"/>
      <c r="J390" s="9"/>
      <c r="K390" s="26"/>
      <c r="L390" s="10" t="s">
        <v>461</v>
      </c>
      <c r="M390" s="6">
        <v>6</v>
      </c>
    </row>
    <row r="391" spans="1:13" ht="16.5">
      <c r="A391" s="64">
        <v>382</v>
      </c>
      <c r="B391" s="71">
        <v>13050510</v>
      </c>
      <c r="C391" s="72" t="s">
        <v>229</v>
      </c>
      <c r="D391" s="74">
        <v>35035</v>
      </c>
      <c r="E391" s="75" t="s">
        <v>204</v>
      </c>
      <c r="F391" s="84"/>
      <c r="G391" s="9"/>
      <c r="H391" s="9"/>
      <c r="I391" s="84"/>
      <c r="J391" s="84"/>
      <c r="K391" s="26"/>
      <c r="L391" s="10" t="s">
        <v>461</v>
      </c>
      <c r="M391" s="6">
        <v>7</v>
      </c>
    </row>
    <row r="392" spans="1:13" ht="16.5">
      <c r="A392" s="64">
        <v>383</v>
      </c>
      <c r="B392" s="55">
        <v>13050648</v>
      </c>
      <c r="C392" s="56" t="s">
        <v>265</v>
      </c>
      <c r="D392" s="58">
        <v>34808</v>
      </c>
      <c r="E392" s="48" t="s">
        <v>262</v>
      </c>
      <c r="F392" s="23"/>
      <c r="G392" s="9"/>
      <c r="H392" s="9"/>
      <c r="I392" s="9"/>
      <c r="J392" s="9"/>
      <c r="K392" s="26"/>
      <c r="L392" s="10" t="s">
        <v>461</v>
      </c>
      <c r="M392" s="6">
        <v>8</v>
      </c>
    </row>
    <row r="393" spans="1:13" ht="16.5">
      <c r="A393" s="64">
        <v>384</v>
      </c>
      <c r="B393" s="55">
        <v>13050527</v>
      </c>
      <c r="C393" s="56" t="s">
        <v>272</v>
      </c>
      <c r="D393" s="58">
        <v>34741</v>
      </c>
      <c r="E393" s="48" t="s">
        <v>262</v>
      </c>
      <c r="F393" s="23"/>
      <c r="G393" s="9"/>
      <c r="H393" s="9"/>
      <c r="I393" s="9"/>
      <c r="J393" s="9"/>
      <c r="K393" s="26"/>
      <c r="L393" s="10" t="s">
        <v>461</v>
      </c>
      <c r="M393" s="6">
        <v>9</v>
      </c>
    </row>
    <row r="394" spans="1:13" ht="16.5">
      <c r="A394" s="64">
        <v>385</v>
      </c>
      <c r="B394" s="55">
        <v>13050691</v>
      </c>
      <c r="C394" s="56" t="s">
        <v>274</v>
      </c>
      <c r="D394" s="58">
        <v>34891</v>
      </c>
      <c r="E394" s="48" t="s">
        <v>262</v>
      </c>
      <c r="F394" s="23"/>
      <c r="G394" s="9"/>
      <c r="H394" s="9"/>
      <c r="I394" s="9"/>
      <c r="J394" s="9"/>
      <c r="K394" s="26"/>
      <c r="L394" s="10" t="s">
        <v>461</v>
      </c>
      <c r="M394" s="6">
        <v>10</v>
      </c>
    </row>
    <row r="395" spans="1:13" ht="16.5">
      <c r="A395" s="64">
        <v>386</v>
      </c>
      <c r="B395" s="52">
        <v>13050210</v>
      </c>
      <c r="C395" s="53" t="s">
        <v>276</v>
      </c>
      <c r="D395" s="54">
        <v>34593</v>
      </c>
      <c r="E395" s="48" t="s">
        <v>262</v>
      </c>
      <c r="F395" s="23"/>
      <c r="G395" s="9"/>
      <c r="H395" s="9"/>
      <c r="I395" s="9"/>
      <c r="J395" s="9"/>
      <c r="K395" s="26"/>
      <c r="L395" s="10" t="s">
        <v>461</v>
      </c>
      <c r="M395" s="6">
        <v>11</v>
      </c>
    </row>
    <row r="396" spans="1:13" ht="16.5">
      <c r="A396" s="64">
        <v>387</v>
      </c>
      <c r="B396" s="55">
        <v>13050623</v>
      </c>
      <c r="C396" s="56" t="s">
        <v>286</v>
      </c>
      <c r="D396" s="57">
        <v>34937</v>
      </c>
      <c r="E396" s="48" t="s">
        <v>262</v>
      </c>
      <c r="F396" s="23"/>
      <c r="G396" s="9"/>
      <c r="H396" s="9"/>
      <c r="I396" s="9"/>
      <c r="J396" s="9"/>
      <c r="K396" s="26"/>
      <c r="L396" s="10" t="s">
        <v>461</v>
      </c>
      <c r="M396" s="6">
        <v>12</v>
      </c>
    </row>
    <row r="397" spans="1:13" ht="16.5">
      <c r="A397" s="64">
        <v>388</v>
      </c>
      <c r="B397" s="55">
        <v>13050554</v>
      </c>
      <c r="C397" s="56" t="s">
        <v>303</v>
      </c>
      <c r="D397" s="58">
        <v>34907</v>
      </c>
      <c r="E397" s="48" t="s">
        <v>262</v>
      </c>
      <c r="F397" s="23"/>
      <c r="G397" s="9"/>
      <c r="H397" s="9"/>
      <c r="I397" s="9"/>
      <c r="J397" s="9"/>
      <c r="K397" s="26"/>
      <c r="L397" s="10" t="s">
        <v>461</v>
      </c>
      <c r="M397" s="6">
        <v>13</v>
      </c>
    </row>
    <row r="398" spans="1:13" ht="16.5">
      <c r="A398" s="64">
        <v>389</v>
      </c>
      <c r="B398" s="55">
        <v>13050559</v>
      </c>
      <c r="C398" s="56" t="s">
        <v>313</v>
      </c>
      <c r="D398" s="57">
        <v>34707</v>
      </c>
      <c r="E398" s="48" t="s">
        <v>262</v>
      </c>
      <c r="F398" s="23"/>
      <c r="G398" s="9"/>
      <c r="H398" s="9"/>
      <c r="I398" s="9"/>
      <c r="J398" s="9"/>
      <c r="K398" s="26"/>
      <c r="L398" s="10" t="s">
        <v>461</v>
      </c>
      <c r="M398" s="6">
        <v>14</v>
      </c>
    </row>
    <row r="399" spans="1:13" ht="16.5">
      <c r="A399" s="64">
        <v>390</v>
      </c>
      <c r="B399" s="52">
        <v>13050103</v>
      </c>
      <c r="C399" s="53" t="s">
        <v>344</v>
      </c>
      <c r="D399" s="54">
        <v>34632</v>
      </c>
      <c r="E399" s="95" t="s">
        <v>329</v>
      </c>
      <c r="F399" s="23"/>
      <c r="G399" s="9"/>
      <c r="H399" s="9"/>
      <c r="I399" s="9"/>
      <c r="J399" s="9"/>
      <c r="K399" s="26"/>
      <c r="L399" s="10" t="s">
        <v>461</v>
      </c>
      <c r="M399" s="6">
        <v>15</v>
      </c>
    </row>
    <row r="400" spans="1:13" ht="16.5">
      <c r="A400" s="64">
        <v>391</v>
      </c>
      <c r="B400" s="52">
        <v>13050660</v>
      </c>
      <c r="C400" s="53" t="s">
        <v>346</v>
      </c>
      <c r="D400" s="54">
        <v>34167</v>
      </c>
      <c r="E400" s="95" t="s">
        <v>329</v>
      </c>
      <c r="F400" s="23"/>
      <c r="G400" s="9"/>
      <c r="H400" s="9"/>
      <c r="I400" s="9"/>
      <c r="J400" s="9"/>
      <c r="K400" s="26"/>
      <c r="L400" s="10" t="s">
        <v>461</v>
      </c>
      <c r="M400" s="6">
        <v>16</v>
      </c>
    </row>
    <row r="401" spans="1:13" ht="16.5">
      <c r="A401" s="64">
        <v>392</v>
      </c>
      <c r="B401" s="52">
        <v>13050661</v>
      </c>
      <c r="C401" s="53" t="s">
        <v>361</v>
      </c>
      <c r="D401" s="54">
        <v>34382</v>
      </c>
      <c r="E401" s="95" t="s">
        <v>329</v>
      </c>
      <c r="F401" s="23"/>
      <c r="G401" s="9"/>
      <c r="H401" s="9"/>
      <c r="I401" s="9"/>
      <c r="J401" s="9"/>
      <c r="K401" s="26"/>
      <c r="L401" s="10" t="s">
        <v>461</v>
      </c>
      <c r="M401" s="6">
        <v>17</v>
      </c>
    </row>
    <row r="402" spans="1:13" ht="16.5">
      <c r="A402" s="64">
        <v>393</v>
      </c>
      <c r="B402" s="52">
        <v>13050164</v>
      </c>
      <c r="C402" s="53" t="s">
        <v>382</v>
      </c>
      <c r="D402" s="54">
        <v>33392</v>
      </c>
      <c r="E402" s="95" t="s">
        <v>329</v>
      </c>
      <c r="F402" s="23"/>
      <c r="G402" s="9"/>
      <c r="H402" s="9"/>
      <c r="I402" s="9"/>
      <c r="J402" s="9"/>
      <c r="K402" s="26"/>
      <c r="L402" s="10" t="s">
        <v>461</v>
      </c>
      <c r="M402" s="6">
        <v>18</v>
      </c>
    </row>
    <row r="403" spans="1:13" ht="16.5">
      <c r="A403" s="64">
        <v>394</v>
      </c>
      <c r="B403" s="112">
        <v>13050180</v>
      </c>
      <c r="C403" s="121" t="s">
        <v>398</v>
      </c>
      <c r="D403" s="132">
        <v>34918</v>
      </c>
      <c r="E403" s="140" t="s">
        <v>329</v>
      </c>
      <c r="F403" s="23"/>
      <c r="G403" s="9"/>
      <c r="H403" s="84"/>
      <c r="I403" s="84"/>
      <c r="J403" s="84"/>
      <c r="K403" s="26"/>
      <c r="L403" s="10" t="s">
        <v>461</v>
      </c>
      <c r="M403" s="6">
        <v>19</v>
      </c>
    </row>
    <row r="404" spans="1:13" ht="16.5">
      <c r="A404" s="64">
        <v>395</v>
      </c>
      <c r="B404" s="85">
        <v>13050520</v>
      </c>
      <c r="C404" s="85" t="s">
        <v>455</v>
      </c>
      <c r="D404" s="88">
        <v>34913</v>
      </c>
      <c r="E404" s="92" t="s">
        <v>204</v>
      </c>
      <c r="F404" s="84"/>
      <c r="G404" s="84"/>
      <c r="H404" s="84"/>
      <c r="I404" s="84"/>
      <c r="J404" s="84"/>
      <c r="K404" s="26"/>
      <c r="L404" s="10" t="s">
        <v>461</v>
      </c>
      <c r="M404" s="6">
        <v>20</v>
      </c>
    </row>
    <row r="407" spans="1:12" ht="16.5">
      <c r="A407" s="149" t="s">
        <v>478</v>
      </c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</row>
  </sheetData>
  <mergeCells count="22">
    <mergeCell ref="A1:E1"/>
    <mergeCell ref="F1:L1"/>
    <mergeCell ref="A2:E2"/>
    <mergeCell ref="F2:L2"/>
    <mergeCell ref="A4:L4"/>
    <mergeCell ref="A5:L5"/>
    <mergeCell ref="A6:C6"/>
    <mergeCell ref="F6:H6"/>
    <mergeCell ref="A7:A9"/>
    <mergeCell ref="B7:B9"/>
    <mergeCell ref="C7:C9"/>
    <mergeCell ref="D7:D9"/>
    <mergeCell ref="A407:L407"/>
    <mergeCell ref="E7:E9"/>
    <mergeCell ref="F7:K7"/>
    <mergeCell ref="L7:L9"/>
    <mergeCell ref="F8:F9"/>
    <mergeCell ref="G8:G9"/>
    <mergeCell ref="H8:H9"/>
    <mergeCell ref="I8:I9"/>
    <mergeCell ref="J8:J9"/>
    <mergeCell ref="K8:K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9"/>
  <sheetViews>
    <sheetView zoomScalePageLayoutView="0" workbookViewId="0" topLeftCell="A94">
      <selection activeCell="A109" sqref="A109"/>
    </sheetView>
  </sheetViews>
  <sheetFormatPr defaultColWidth="9.140625" defaultRowHeight="15"/>
  <cols>
    <col min="1" max="1" width="4.28125" style="0" customWidth="1"/>
    <col min="2" max="2" width="9.7109375" style="24" customWidth="1"/>
    <col min="3" max="3" width="23.421875" style="0" customWidth="1"/>
    <col min="4" max="4" width="10.00390625" style="0" customWidth="1"/>
    <col min="5" max="5" width="17.7109375" style="0" customWidth="1"/>
    <col min="6" max="11" width="6.57421875" style="24" customWidth="1"/>
    <col min="12" max="12" width="19.00390625" style="0" customWidth="1"/>
    <col min="13" max="16384" width="9.00390625" style="6" customWidth="1"/>
  </cols>
  <sheetData>
    <row r="1" spans="1:12" ht="18" customHeight="1">
      <c r="A1" s="168" t="s">
        <v>469</v>
      </c>
      <c r="B1" s="168"/>
      <c r="C1" s="168"/>
      <c r="D1" s="168"/>
      <c r="E1" s="168"/>
      <c r="F1" s="168" t="s">
        <v>470</v>
      </c>
      <c r="G1" s="168"/>
      <c r="H1" s="168"/>
      <c r="I1" s="168"/>
      <c r="J1" s="168"/>
      <c r="K1" s="168"/>
      <c r="L1" s="168"/>
    </row>
    <row r="2" spans="1:12" ht="18" customHeight="1">
      <c r="A2" s="169" t="s">
        <v>471</v>
      </c>
      <c r="B2" s="169"/>
      <c r="C2" s="169"/>
      <c r="D2" s="169"/>
      <c r="E2" s="169"/>
      <c r="F2" s="170" t="s">
        <v>472</v>
      </c>
      <c r="G2" s="170"/>
      <c r="H2" s="170"/>
      <c r="I2" s="170"/>
      <c r="J2" s="170"/>
      <c r="K2" s="170"/>
      <c r="L2" s="170"/>
    </row>
    <row r="3" spans="1:12" ht="18" customHeight="1">
      <c r="A3" s="2"/>
      <c r="B3" s="2"/>
      <c r="C3" s="3"/>
      <c r="D3" s="5"/>
      <c r="E3" s="3"/>
      <c r="F3" s="2"/>
      <c r="G3" s="2"/>
      <c r="H3" s="2"/>
      <c r="I3" s="2"/>
      <c r="J3" s="2"/>
      <c r="K3" s="2"/>
      <c r="L3" s="3"/>
    </row>
    <row r="4" spans="1:12" ht="32.25" customHeight="1">
      <c r="A4" s="162" t="s">
        <v>450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</row>
    <row r="5" spans="1:12" ht="78" customHeight="1">
      <c r="A5" s="163" t="s">
        <v>476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1:12" ht="18.75" customHeight="1">
      <c r="A6" s="165" t="s">
        <v>468</v>
      </c>
      <c r="B6" s="165"/>
      <c r="C6" s="165"/>
      <c r="D6" s="1"/>
      <c r="E6" s="1"/>
      <c r="F6" s="166" t="s">
        <v>477</v>
      </c>
      <c r="G6" s="167"/>
      <c r="H6" s="167"/>
      <c r="I6" s="2"/>
      <c r="J6" s="2"/>
      <c r="K6" s="2"/>
      <c r="L6" s="1"/>
    </row>
    <row r="7" spans="1:12" ht="18.75" customHeight="1">
      <c r="A7" s="150" t="s">
        <v>5</v>
      </c>
      <c r="B7" s="160" t="s">
        <v>438</v>
      </c>
      <c r="C7" s="150" t="s">
        <v>439</v>
      </c>
      <c r="D7" s="161" t="s">
        <v>440</v>
      </c>
      <c r="E7" s="150" t="s">
        <v>441</v>
      </c>
      <c r="F7" s="151" t="s">
        <v>449</v>
      </c>
      <c r="G7" s="152"/>
      <c r="H7" s="152"/>
      <c r="I7" s="152"/>
      <c r="J7" s="152"/>
      <c r="K7" s="153"/>
      <c r="L7" s="150" t="s">
        <v>448</v>
      </c>
    </row>
    <row r="8" spans="1:12" ht="18.75" customHeight="1">
      <c r="A8" s="150"/>
      <c r="B8" s="150"/>
      <c r="C8" s="150"/>
      <c r="D8" s="161"/>
      <c r="E8" s="150"/>
      <c r="F8" s="154" t="s">
        <v>442</v>
      </c>
      <c r="G8" s="156" t="s">
        <v>443</v>
      </c>
      <c r="H8" s="157" t="s">
        <v>444</v>
      </c>
      <c r="I8" s="154" t="s">
        <v>445</v>
      </c>
      <c r="J8" s="154" t="s">
        <v>446</v>
      </c>
      <c r="K8" s="156" t="s">
        <v>447</v>
      </c>
      <c r="L8" s="150"/>
    </row>
    <row r="9" spans="1:12" ht="36" customHeight="1">
      <c r="A9" s="150"/>
      <c r="B9" s="150"/>
      <c r="C9" s="150"/>
      <c r="D9" s="161"/>
      <c r="E9" s="150"/>
      <c r="F9" s="155"/>
      <c r="G9" s="156"/>
      <c r="H9" s="158"/>
      <c r="I9" s="159"/>
      <c r="J9" s="159"/>
      <c r="K9" s="156"/>
      <c r="L9" s="150"/>
    </row>
    <row r="10" spans="1:12" ht="18.75" customHeight="1">
      <c r="A10" s="64">
        <v>1</v>
      </c>
      <c r="B10" s="41">
        <v>13050266</v>
      </c>
      <c r="C10" s="42" t="s">
        <v>128</v>
      </c>
      <c r="D10" s="43">
        <v>34736</v>
      </c>
      <c r="E10" s="40" t="s">
        <v>37</v>
      </c>
      <c r="F10" s="22">
        <v>8</v>
      </c>
      <c r="G10" s="7">
        <v>7</v>
      </c>
      <c r="H10" s="7">
        <v>7</v>
      </c>
      <c r="I10" s="7">
        <v>7</v>
      </c>
      <c r="J10" s="7">
        <v>4</v>
      </c>
      <c r="K10" s="25">
        <f>SUM(F10*0.05+G10*0.1+H10*0.15+I10*0.2+J10*0.5)</f>
        <v>5.550000000000001</v>
      </c>
      <c r="L10" s="8"/>
    </row>
    <row r="11" spans="1:12" ht="18.75" customHeight="1">
      <c r="A11" s="35">
        <v>2</v>
      </c>
      <c r="B11" s="45">
        <v>13050267</v>
      </c>
      <c r="C11" s="46" t="s">
        <v>127</v>
      </c>
      <c r="D11" s="47">
        <v>35006</v>
      </c>
      <c r="E11" s="39" t="s">
        <v>37</v>
      </c>
      <c r="F11" s="23">
        <v>8</v>
      </c>
      <c r="G11" s="9">
        <v>7</v>
      </c>
      <c r="H11" s="9">
        <v>7</v>
      </c>
      <c r="I11" s="9">
        <v>7</v>
      </c>
      <c r="J11" s="9">
        <v>4</v>
      </c>
      <c r="K11" s="26">
        <f aca="true" t="shared" si="0" ref="K11:K74">SUM(F11*0.05+G11*0.1+H11*0.15+I11*0.2+J11*0.5)</f>
        <v>5.550000000000001</v>
      </c>
      <c r="L11" s="10"/>
    </row>
    <row r="12" spans="1:12" ht="18.75" customHeight="1">
      <c r="A12" s="35">
        <v>3</v>
      </c>
      <c r="B12" s="45">
        <v>13050268</v>
      </c>
      <c r="C12" s="46" t="s">
        <v>126</v>
      </c>
      <c r="D12" s="47">
        <v>34954</v>
      </c>
      <c r="E12" s="39" t="s">
        <v>37</v>
      </c>
      <c r="F12" s="23">
        <v>9</v>
      </c>
      <c r="G12" s="9">
        <v>8</v>
      </c>
      <c r="H12" s="9">
        <v>7</v>
      </c>
      <c r="I12" s="9">
        <v>9</v>
      </c>
      <c r="J12" s="9">
        <v>5</v>
      </c>
      <c r="K12" s="26">
        <f t="shared" si="0"/>
        <v>6.6</v>
      </c>
      <c r="L12" s="10"/>
    </row>
    <row r="13" spans="1:12" ht="18.75" customHeight="1">
      <c r="A13" s="35">
        <v>4</v>
      </c>
      <c r="B13" s="45">
        <v>13050269</v>
      </c>
      <c r="C13" s="46" t="s">
        <v>125</v>
      </c>
      <c r="D13" s="47">
        <v>34766</v>
      </c>
      <c r="E13" s="39" t="s">
        <v>37</v>
      </c>
      <c r="F13" s="23">
        <v>10</v>
      </c>
      <c r="G13" s="9">
        <v>8</v>
      </c>
      <c r="H13" s="9">
        <v>8</v>
      </c>
      <c r="I13" s="9">
        <v>7</v>
      </c>
      <c r="J13" s="9">
        <v>8</v>
      </c>
      <c r="K13" s="26">
        <f t="shared" si="0"/>
        <v>7.9</v>
      </c>
      <c r="L13" s="10"/>
    </row>
    <row r="14" spans="1:12" ht="18.75" customHeight="1">
      <c r="A14" s="35">
        <v>5</v>
      </c>
      <c r="B14" s="45">
        <v>13050271</v>
      </c>
      <c r="C14" s="46" t="s">
        <v>124</v>
      </c>
      <c r="D14" s="47">
        <v>34718</v>
      </c>
      <c r="E14" s="39" t="s">
        <v>37</v>
      </c>
      <c r="F14" s="23">
        <v>10</v>
      </c>
      <c r="G14" s="9">
        <v>8</v>
      </c>
      <c r="H14" s="9">
        <v>7</v>
      </c>
      <c r="I14" s="9">
        <v>8</v>
      </c>
      <c r="J14" s="9">
        <v>4</v>
      </c>
      <c r="K14" s="26">
        <f t="shared" si="0"/>
        <v>5.95</v>
      </c>
      <c r="L14" s="10"/>
    </row>
    <row r="15" spans="1:12" ht="18.75" customHeight="1">
      <c r="A15" s="35">
        <v>6</v>
      </c>
      <c r="B15" s="45">
        <v>13050273</v>
      </c>
      <c r="C15" s="46" t="s">
        <v>123</v>
      </c>
      <c r="D15" s="49">
        <v>34952</v>
      </c>
      <c r="E15" s="39" t="s">
        <v>37</v>
      </c>
      <c r="F15" s="23">
        <v>9</v>
      </c>
      <c r="G15" s="9">
        <v>7</v>
      </c>
      <c r="H15" s="9">
        <v>7</v>
      </c>
      <c r="I15" s="9">
        <v>9</v>
      </c>
      <c r="J15" s="9">
        <v>6</v>
      </c>
      <c r="K15" s="26">
        <f t="shared" si="0"/>
        <v>7</v>
      </c>
      <c r="L15" s="10"/>
    </row>
    <row r="16" spans="1:12" ht="18.75" customHeight="1">
      <c r="A16" s="35">
        <v>7</v>
      </c>
      <c r="B16" s="45">
        <v>13050274</v>
      </c>
      <c r="C16" s="46" t="s">
        <v>122</v>
      </c>
      <c r="D16" s="50" t="s">
        <v>121</v>
      </c>
      <c r="E16" s="39" t="s">
        <v>37</v>
      </c>
      <c r="F16" s="23">
        <v>8</v>
      </c>
      <c r="G16" s="9">
        <v>7</v>
      </c>
      <c r="H16" s="9">
        <v>6</v>
      </c>
      <c r="I16" s="9">
        <v>9</v>
      </c>
      <c r="J16" s="9">
        <v>7</v>
      </c>
      <c r="K16" s="26">
        <f t="shared" si="0"/>
        <v>7.3</v>
      </c>
      <c r="L16" s="10"/>
    </row>
    <row r="17" spans="1:12" ht="18.75" customHeight="1">
      <c r="A17" s="35">
        <v>8</v>
      </c>
      <c r="B17" s="45">
        <v>13050275</v>
      </c>
      <c r="C17" s="46" t="s">
        <v>120</v>
      </c>
      <c r="D17" s="50" t="s">
        <v>119</v>
      </c>
      <c r="E17" s="39" t="s">
        <v>37</v>
      </c>
      <c r="F17" s="23">
        <v>9</v>
      </c>
      <c r="G17" s="9">
        <v>8</v>
      </c>
      <c r="H17" s="9">
        <v>7</v>
      </c>
      <c r="I17" s="9">
        <v>8</v>
      </c>
      <c r="J17" s="9">
        <v>6</v>
      </c>
      <c r="K17" s="26">
        <f t="shared" si="0"/>
        <v>6.9</v>
      </c>
      <c r="L17" s="10"/>
    </row>
    <row r="18" spans="1:12" ht="18.75" customHeight="1">
      <c r="A18" s="35">
        <v>9</v>
      </c>
      <c r="B18" s="45">
        <v>13050278</v>
      </c>
      <c r="C18" s="46" t="s">
        <v>118</v>
      </c>
      <c r="D18" s="47">
        <v>34820</v>
      </c>
      <c r="E18" s="39" t="s">
        <v>37</v>
      </c>
      <c r="F18" s="23">
        <v>9</v>
      </c>
      <c r="G18" s="9">
        <v>7</v>
      </c>
      <c r="H18" s="9">
        <v>6</v>
      </c>
      <c r="I18" s="9">
        <v>8</v>
      </c>
      <c r="J18" s="9">
        <v>7</v>
      </c>
      <c r="K18" s="26">
        <f t="shared" si="0"/>
        <v>7.15</v>
      </c>
      <c r="L18" s="10"/>
    </row>
    <row r="19" spans="1:12" ht="18.75" customHeight="1">
      <c r="A19" s="35">
        <v>10</v>
      </c>
      <c r="B19" s="45">
        <v>13050277</v>
      </c>
      <c r="C19" s="46" t="s">
        <v>117</v>
      </c>
      <c r="D19" s="49">
        <v>34677</v>
      </c>
      <c r="E19" s="39" t="s">
        <v>37</v>
      </c>
      <c r="F19" s="23">
        <v>10</v>
      </c>
      <c r="G19" s="9">
        <v>8</v>
      </c>
      <c r="H19" s="9">
        <v>8</v>
      </c>
      <c r="I19" s="9">
        <v>7</v>
      </c>
      <c r="J19" s="9">
        <v>5</v>
      </c>
      <c r="K19" s="26">
        <f t="shared" si="0"/>
        <v>6.4</v>
      </c>
      <c r="L19" s="30"/>
    </row>
    <row r="20" spans="1:12" ht="18.75" customHeight="1">
      <c r="A20" s="35">
        <v>11</v>
      </c>
      <c r="B20" s="45">
        <v>13050276</v>
      </c>
      <c r="C20" s="46" t="s">
        <v>116</v>
      </c>
      <c r="D20" s="50" t="s">
        <v>115</v>
      </c>
      <c r="E20" s="39" t="s">
        <v>37</v>
      </c>
      <c r="F20" s="23">
        <v>9</v>
      </c>
      <c r="G20" s="9">
        <v>8</v>
      </c>
      <c r="H20" s="9">
        <v>6</v>
      </c>
      <c r="I20" s="9">
        <v>8</v>
      </c>
      <c r="J20" s="9">
        <v>4</v>
      </c>
      <c r="K20" s="26">
        <f t="shared" si="0"/>
        <v>5.75</v>
      </c>
      <c r="L20" s="10"/>
    </row>
    <row r="21" spans="1:12" ht="18.75" customHeight="1">
      <c r="A21" s="35">
        <v>12</v>
      </c>
      <c r="B21" s="45">
        <v>13050213</v>
      </c>
      <c r="C21" s="51" t="s">
        <v>114</v>
      </c>
      <c r="D21" s="49">
        <v>34981</v>
      </c>
      <c r="E21" s="39" t="s">
        <v>37</v>
      </c>
      <c r="F21" s="23">
        <v>10</v>
      </c>
      <c r="G21" s="9">
        <v>8</v>
      </c>
      <c r="H21" s="9">
        <v>8</v>
      </c>
      <c r="I21" s="9">
        <v>9</v>
      </c>
      <c r="J21" s="9">
        <v>9</v>
      </c>
      <c r="K21" s="26">
        <f t="shared" si="0"/>
        <v>8.8</v>
      </c>
      <c r="L21" s="10"/>
    </row>
    <row r="22" spans="1:12" ht="18.75" customHeight="1">
      <c r="A22" s="35">
        <v>13</v>
      </c>
      <c r="B22" s="45">
        <v>13050279</v>
      </c>
      <c r="C22" s="46" t="s">
        <v>113</v>
      </c>
      <c r="D22" s="47">
        <v>35002</v>
      </c>
      <c r="E22" s="39" t="s">
        <v>37</v>
      </c>
      <c r="F22" s="23">
        <v>8</v>
      </c>
      <c r="G22" s="9">
        <v>7</v>
      </c>
      <c r="H22" s="9">
        <v>7</v>
      </c>
      <c r="I22" s="9">
        <v>8</v>
      </c>
      <c r="J22" s="9">
        <v>7</v>
      </c>
      <c r="K22" s="26">
        <f t="shared" si="0"/>
        <v>7.25</v>
      </c>
      <c r="L22" s="10"/>
    </row>
    <row r="23" spans="1:12" ht="18.75" customHeight="1">
      <c r="A23" s="35">
        <v>14</v>
      </c>
      <c r="B23" s="45">
        <v>13050280</v>
      </c>
      <c r="C23" s="46" t="s">
        <v>112</v>
      </c>
      <c r="D23" s="49">
        <v>35062</v>
      </c>
      <c r="E23" s="39" t="s">
        <v>37</v>
      </c>
      <c r="F23" s="23">
        <v>6</v>
      </c>
      <c r="G23" s="9">
        <v>5</v>
      </c>
      <c r="H23" s="9">
        <v>7</v>
      </c>
      <c r="I23" s="9">
        <v>6</v>
      </c>
      <c r="J23" s="9">
        <v>4</v>
      </c>
      <c r="K23" s="26">
        <f t="shared" si="0"/>
        <v>5.050000000000001</v>
      </c>
      <c r="L23" s="10"/>
    </row>
    <row r="24" spans="1:12" ht="18.75" customHeight="1">
      <c r="A24" s="35">
        <v>15</v>
      </c>
      <c r="B24" s="45">
        <v>13050281</v>
      </c>
      <c r="C24" s="46" t="s">
        <v>111</v>
      </c>
      <c r="D24" s="49">
        <v>34363</v>
      </c>
      <c r="E24" s="39" t="s">
        <v>37</v>
      </c>
      <c r="F24" s="23">
        <v>10</v>
      </c>
      <c r="G24" s="9">
        <v>8</v>
      </c>
      <c r="H24" s="9">
        <v>7</v>
      </c>
      <c r="I24" s="9">
        <v>6</v>
      </c>
      <c r="J24" s="9">
        <v>4</v>
      </c>
      <c r="K24" s="26">
        <f t="shared" si="0"/>
        <v>5.550000000000001</v>
      </c>
      <c r="L24" s="10"/>
    </row>
    <row r="25" spans="1:12" ht="18.75" customHeight="1">
      <c r="A25" s="35">
        <v>16</v>
      </c>
      <c r="B25" s="45">
        <v>13050283</v>
      </c>
      <c r="C25" s="46" t="s">
        <v>110</v>
      </c>
      <c r="D25" s="49">
        <v>34912</v>
      </c>
      <c r="E25" s="39" t="s">
        <v>37</v>
      </c>
      <c r="F25" s="23">
        <v>10</v>
      </c>
      <c r="G25" s="9">
        <v>8</v>
      </c>
      <c r="H25" s="9">
        <v>7</v>
      </c>
      <c r="I25" s="9">
        <v>10</v>
      </c>
      <c r="J25" s="9">
        <v>6</v>
      </c>
      <c r="K25" s="26">
        <f t="shared" si="0"/>
        <v>7.35</v>
      </c>
      <c r="L25" s="10"/>
    </row>
    <row r="26" spans="1:12" ht="18.75" customHeight="1">
      <c r="A26" s="35">
        <v>17</v>
      </c>
      <c r="B26" s="45">
        <v>13050284</v>
      </c>
      <c r="C26" s="46" t="s">
        <v>109</v>
      </c>
      <c r="D26" s="49">
        <v>34886</v>
      </c>
      <c r="E26" s="39" t="s">
        <v>37</v>
      </c>
      <c r="F26" s="23">
        <v>9</v>
      </c>
      <c r="G26" s="9">
        <v>8</v>
      </c>
      <c r="H26" s="9">
        <v>7</v>
      </c>
      <c r="I26" s="9">
        <v>8</v>
      </c>
      <c r="J26" s="9">
        <v>3</v>
      </c>
      <c r="K26" s="26">
        <f t="shared" si="0"/>
        <v>5.4</v>
      </c>
      <c r="L26" s="10"/>
    </row>
    <row r="27" spans="1:12" ht="18.75" customHeight="1">
      <c r="A27" s="35">
        <v>18</v>
      </c>
      <c r="B27" s="45">
        <v>13050285</v>
      </c>
      <c r="C27" s="46" t="s">
        <v>108</v>
      </c>
      <c r="D27" s="50" t="s">
        <v>93</v>
      </c>
      <c r="E27" s="39" t="s">
        <v>37</v>
      </c>
      <c r="F27" s="23">
        <v>10</v>
      </c>
      <c r="G27" s="9">
        <v>8</v>
      </c>
      <c r="H27" s="9">
        <v>8</v>
      </c>
      <c r="I27" s="9">
        <v>6</v>
      </c>
      <c r="J27" s="9">
        <v>6</v>
      </c>
      <c r="K27" s="26">
        <f t="shared" si="0"/>
        <v>6.7</v>
      </c>
      <c r="L27" s="10"/>
    </row>
    <row r="28" spans="1:12" ht="18.75" customHeight="1">
      <c r="A28" s="35">
        <v>19</v>
      </c>
      <c r="B28" s="45">
        <v>13050286</v>
      </c>
      <c r="C28" s="46" t="s">
        <v>107</v>
      </c>
      <c r="D28" s="50" t="s">
        <v>106</v>
      </c>
      <c r="E28" s="39" t="s">
        <v>37</v>
      </c>
      <c r="F28" s="23">
        <v>10</v>
      </c>
      <c r="G28" s="9">
        <v>8</v>
      </c>
      <c r="H28" s="9">
        <v>7</v>
      </c>
      <c r="I28" s="9">
        <v>7</v>
      </c>
      <c r="J28" s="9">
        <v>7</v>
      </c>
      <c r="K28" s="26">
        <f t="shared" si="0"/>
        <v>7.25</v>
      </c>
      <c r="L28" s="10"/>
    </row>
    <row r="29" spans="1:12" ht="18.75" customHeight="1">
      <c r="A29" s="35">
        <v>20</v>
      </c>
      <c r="B29" s="45">
        <v>13050287</v>
      </c>
      <c r="C29" s="46" t="s">
        <v>105</v>
      </c>
      <c r="D29" s="50" t="s">
        <v>104</v>
      </c>
      <c r="E29" s="39" t="s">
        <v>37</v>
      </c>
      <c r="F29" s="23">
        <v>7</v>
      </c>
      <c r="G29" s="9">
        <v>6</v>
      </c>
      <c r="H29" s="9">
        <v>6</v>
      </c>
      <c r="I29" s="9">
        <v>7</v>
      </c>
      <c r="J29" s="9">
        <v>6</v>
      </c>
      <c r="K29" s="26">
        <f t="shared" si="0"/>
        <v>6.25</v>
      </c>
      <c r="L29" s="10"/>
    </row>
    <row r="30" spans="1:12" ht="18.75" customHeight="1">
      <c r="A30" s="35">
        <v>21</v>
      </c>
      <c r="B30" s="45">
        <v>13050288</v>
      </c>
      <c r="C30" s="46" t="s">
        <v>103</v>
      </c>
      <c r="D30" s="49">
        <v>34931</v>
      </c>
      <c r="E30" s="39" t="s">
        <v>37</v>
      </c>
      <c r="F30" s="23">
        <v>9</v>
      </c>
      <c r="G30" s="9">
        <v>7</v>
      </c>
      <c r="H30" s="9">
        <v>7</v>
      </c>
      <c r="I30" s="9">
        <v>8</v>
      </c>
      <c r="J30" s="9">
        <v>3</v>
      </c>
      <c r="K30" s="26">
        <f t="shared" si="0"/>
        <v>5.300000000000001</v>
      </c>
      <c r="L30" s="10"/>
    </row>
    <row r="31" spans="1:12" ht="18.75" customHeight="1">
      <c r="A31" s="35">
        <v>22</v>
      </c>
      <c r="B31" s="45">
        <v>13050291</v>
      </c>
      <c r="C31" s="46" t="s">
        <v>102</v>
      </c>
      <c r="D31" s="47">
        <v>34983</v>
      </c>
      <c r="E31" s="39" t="s">
        <v>37</v>
      </c>
      <c r="F31" s="23">
        <v>0</v>
      </c>
      <c r="G31" s="9">
        <v>0</v>
      </c>
      <c r="H31" s="9">
        <v>7</v>
      </c>
      <c r="I31" s="9">
        <v>9</v>
      </c>
      <c r="J31" s="9">
        <v>0</v>
      </c>
      <c r="K31" s="28">
        <f t="shared" si="0"/>
        <v>2.85</v>
      </c>
      <c r="L31" s="10" t="s">
        <v>462</v>
      </c>
    </row>
    <row r="32" spans="1:12" ht="18.75" customHeight="1">
      <c r="A32" s="35">
        <v>23</v>
      </c>
      <c r="B32" s="45">
        <v>13050292</v>
      </c>
      <c r="C32" s="46" t="s">
        <v>101</v>
      </c>
      <c r="D32" s="47">
        <v>34745</v>
      </c>
      <c r="E32" s="39" t="s">
        <v>37</v>
      </c>
      <c r="F32" s="23">
        <v>9</v>
      </c>
      <c r="G32" s="9">
        <v>7</v>
      </c>
      <c r="H32" s="9">
        <v>8</v>
      </c>
      <c r="I32" s="9">
        <v>6</v>
      </c>
      <c r="J32" s="9">
        <v>4</v>
      </c>
      <c r="K32" s="26">
        <f t="shared" si="0"/>
        <v>5.550000000000001</v>
      </c>
      <c r="L32" s="10"/>
    </row>
    <row r="33" spans="1:12" ht="18.75" customHeight="1">
      <c r="A33" s="35">
        <v>24</v>
      </c>
      <c r="B33" s="45">
        <v>13050294</v>
      </c>
      <c r="C33" s="46" t="s">
        <v>100</v>
      </c>
      <c r="D33" s="50" t="s">
        <v>99</v>
      </c>
      <c r="E33" s="39" t="s">
        <v>37</v>
      </c>
      <c r="F33" s="23">
        <v>10</v>
      </c>
      <c r="G33" s="9">
        <v>8</v>
      </c>
      <c r="H33" s="9">
        <v>7</v>
      </c>
      <c r="I33" s="9">
        <v>6</v>
      </c>
      <c r="J33" s="9">
        <v>5</v>
      </c>
      <c r="K33" s="26">
        <f t="shared" si="0"/>
        <v>6.050000000000001</v>
      </c>
      <c r="L33" s="10"/>
    </row>
    <row r="34" spans="1:12" ht="18.75" customHeight="1">
      <c r="A34" s="35">
        <v>25</v>
      </c>
      <c r="B34" s="45">
        <v>13050289</v>
      </c>
      <c r="C34" s="46" t="s">
        <v>98</v>
      </c>
      <c r="D34" s="47">
        <v>35042</v>
      </c>
      <c r="E34" s="39" t="s">
        <v>37</v>
      </c>
      <c r="F34" s="23">
        <v>10</v>
      </c>
      <c r="G34" s="9">
        <v>8</v>
      </c>
      <c r="H34" s="9">
        <v>6</v>
      </c>
      <c r="I34" s="9">
        <v>7</v>
      </c>
      <c r="J34" s="9">
        <v>5</v>
      </c>
      <c r="K34" s="26">
        <f t="shared" si="0"/>
        <v>6.1000000000000005</v>
      </c>
      <c r="L34" s="30"/>
    </row>
    <row r="35" spans="1:12" ht="18.75" customHeight="1">
      <c r="A35" s="35">
        <v>26</v>
      </c>
      <c r="B35" s="45">
        <v>13050290</v>
      </c>
      <c r="C35" s="46" t="s">
        <v>97</v>
      </c>
      <c r="D35" s="47">
        <v>34802</v>
      </c>
      <c r="E35" s="39" t="s">
        <v>37</v>
      </c>
      <c r="F35" s="23">
        <v>9</v>
      </c>
      <c r="G35" s="9">
        <v>8</v>
      </c>
      <c r="H35" s="9">
        <v>6</v>
      </c>
      <c r="I35" s="9">
        <v>8</v>
      </c>
      <c r="J35" s="9">
        <v>7</v>
      </c>
      <c r="K35" s="26">
        <f t="shared" si="0"/>
        <v>7.25</v>
      </c>
      <c r="L35" s="10"/>
    </row>
    <row r="36" spans="1:12" ht="18.75" customHeight="1">
      <c r="A36" s="35">
        <v>27</v>
      </c>
      <c r="B36" s="45">
        <v>13050295</v>
      </c>
      <c r="C36" s="46" t="s">
        <v>96</v>
      </c>
      <c r="D36" s="50" t="s">
        <v>95</v>
      </c>
      <c r="E36" s="39" t="s">
        <v>37</v>
      </c>
      <c r="F36" s="23">
        <v>10</v>
      </c>
      <c r="G36" s="9">
        <v>8</v>
      </c>
      <c r="H36" s="9">
        <v>8</v>
      </c>
      <c r="I36" s="9">
        <v>7</v>
      </c>
      <c r="J36" s="9">
        <v>5</v>
      </c>
      <c r="K36" s="26">
        <f t="shared" si="0"/>
        <v>6.4</v>
      </c>
      <c r="L36" s="10"/>
    </row>
    <row r="37" spans="1:12" ht="18.75" customHeight="1">
      <c r="A37" s="35">
        <v>28</v>
      </c>
      <c r="B37" s="45">
        <v>13050297</v>
      </c>
      <c r="C37" s="46" t="s">
        <v>94</v>
      </c>
      <c r="D37" s="50" t="s">
        <v>93</v>
      </c>
      <c r="E37" s="39" t="s">
        <v>37</v>
      </c>
      <c r="F37" s="23">
        <v>9</v>
      </c>
      <c r="G37" s="9">
        <v>7</v>
      </c>
      <c r="H37" s="9">
        <v>7</v>
      </c>
      <c r="I37" s="9">
        <v>8</v>
      </c>
      <c r="J37" s="9">
        <v>5</v>
      </c>
      <c r="K37" s="26">
        <f t="shared" si="0"/>
        <v>6.300000000000001</v>
      </c>
      <c r="L37" s="10"/>
    </row>
    <row r="38" spans="1:12" ht="18.75" customHeight="1">
      <c r="A38" s="35">
        <v>29</v>
      </c>
      <c r="B38" s="45">
        <v>13050298</v>
      </c>
      <c r="C38" s="46" t="s">
        <v>92</v>
      </c>
      <c r="D38" s="49">
        <v>35038</v>
      </c>
      <c r="E38" s="39" t="s">
        <v>37</v>
      </c>
      <c r="F38" s="23">
        <v>10</v>
      </c>
      <c r="G38" s="9">
        <v>8</v>
      </c>
      <c r="H38" s="9">
        <v>7</v>
      </c>
      <c r="I38" s="9">
        <v>9</v>
      </c>
      <c r="J38" s="9">
        <v>8</v>
      </c>
      <c r="K38" s="26">
        <f t="shared" si="0"/>
        <v>8.15</v>
      </c>
      <c r="L38" s="10"/>
    </row>
    <row r="39" spans="1:12" ht="18.75" customHeight="1">
      <c r="A39" s="35">
        <v>30</v>
      </c>
      <c r="B39" s="45">
        <v>13050299</v>
      </c>
      <c r="C39" s="46" t="s">
        <v>91</v>
      </c>
      <c r="D39" s="47">
        <v>34759</v>
      </c>
      <c r="E39" s="39" t="s">
        <v>37</v>
      </c>
      <c r="F39" s="23">
        <v>10</v>
      </c>
      <c r="G39" s="9">
        <v>8</v>
      </c>
      <c r="H39" s="9">
        <v>8</v>
      </c>
      <c r="I39" s="9">
        <v>6</v>
      </c>
      <c r="J39" s="9">
        <v>6</v>
      </c>
      <c r="K39" s="26">
        <f t="shared" si="0"/>
        <v>6.7</v>
      </c>
      <c r="L39" s="10"/>
    </row>
    <row r="40" spans="1:12" ht="18.75" customHeight="1">
      <c r="A40" s="35">
        <v>31</v>
      </c>
      <c r="B40" s="45">
        <v>13050300</v>
      </c>
      <c r="C40" s="46" t="s">
        <v>90</v>
      </c>
      <c r="D40" s="50" t="s">
        <v>89</v>
      </c>
      <c r="E40" s="39" t="s">
        <v>37</v>
      </c>
      <c r="F40" s="23">
        <v>10</v>
      </c>
      <c r="G40" s="9">
        <v>8</v>
      </c>
      <c r="H40" s="9">
        <v>7</v>
      </c>
      <c r="I40" s="9">
        <v>8</v>
      </c>
      <c r="J40" s="9">
        <v>6</v>
      </c>
      <c r="K40" s="26">
        <f t="shared" si="0"/>
        <v>6.95</v>
      </c>
      <c r="L40" s="10"/>
    </row>
    <row r="41" spans="1:12" ht="18.75" customHeight="1">
      <c r="A41" s="35">
        <v>32</v>
      </c>
      <c r="B41" s="45">
        <v>13050301</v>
      </c>
      <c r="C41" s="46" t="s">
        <v>88</v>
      </c>
      <c r="D41" s="47">
        <v>34974</v>
      </c>
      <c r="E41" s="39" t="s">
        <v>37</v>
      </c>
      <c r="F41" s="23">
        <v>8</v>
      </c>
      <c r="G41" s="9">
        <v>7</v>
      </c>
      <c r="H41" s="9">
        <v>7</v>
      </c>
      <c r="I41" s="9">
        <v>8</v>
      </c>
      <c r="J41" s="9">
        <v>7</v>
      </c>
      <c r="K41" s="26">
        <f t="shared" si="0"/>
        <v>7.25</v>
      </c>
      <c r="L41" s="10"/>
    </row>
    <row r="42" spans="1:12" ht="18.75" customHeight="1">
      <c r="A42" s="35">
        <v>33</v>
      </c>
      <c r="B42" s="45">
        <v>13050302</v>
      </c>
      <c r="C42" s="46" t="s">
        <v>87</v>
      </c>
      <c r="D42" s="50" t="s">
        <v>86</v>
      </c>
      <c r="E42" s="39" t="s">
        <v>37</v>
      </c>
      <c r="F42" s="23">
        <v>7</v>
      </c>
      <c r="G42" s="9">
        <v>6</v>
      </c>
      <c r="H42" s="9">
        <v>8</v>
      </c>
      <c r="I42" s="9">
        <v>8</v>
      </c>
      <c r="J42" s="9">
        <v>6</v>
      </c>
      <c r="K42" s="26">
        <f t="shared" si="0"/>
        <v>6.75</v>
      </c>
      <c r="L42" s="10"/>
    </row>
    <row r="43" spans="1:12" ht="18.75" customHeight="1">
      <c r="A43" s="35">
        <v>34</v>
      </c>
      <c r="B43" s="45">
        <v>13050303</v>
      </c>
      <c r="C43" s="46" t="s">
        <v>85</v>
      </c>
      <c r="D43" s="49">
        <v>34769</v>
      </c>
      <c r="E43" s="39" t="s">
        <v>37</v>
      </c>
      <c r="F43" s="23">
        <v>9</v>
      </c>
      <c r="G43" s="9">
        <v>7</v>
      </c>
      <c r="H43" s="9">
        <v>8</v>
      </c>
      <c r="I43" s="9">
        <v>7</v>
      </c>
      <c r="J43" s="9">
        <v>6</v>
      </c>
      <c r="K43" s="26">
        <f t="shared" si="0"/>
        <v>6.75</v>
      </c>
      <c r="L43" s="10"/>
    </row>
    <row r="44" spans="1:12" ht="18.75" customHeight="1">
      <c r="A44" s="35">
        <v>35</v>
      </c>
      <c r="B44" s="45">
        <v>13050304</v>
      </c>
      <c r="C44" s="46" t="s">
        <v>84</v>
      </c>
      <c r="D44" s="49">
        <v>34432</v>
      </c>
      <c r="E44" s="39" t="s">
        <v>37</v>
      </c>
      <c r="F44" s="23">
        <v>10</v>
      </c>
      <c r="G44" s="9">
        <v>8</v>
      </c>
      <c r="H44" s="9">
        <v>7</v>
      </c>
      <c r="I44" s="9">
        <v>9</v>
      </c>
      <c r="J44" s="9">
        <v>5</v>
      </c>
      <c r="K44" s="26">
        <f t="shared" si="0"/>
        <v>6.65</v>
      </c>
      <c r="L44" s="10"/>
    </row>
    <row r="45" spans="1:12" ht="18.75" customHeight="1">
      <c r="A45" s="35">
        <v>36</v>
      </c>
      <c r="B45" s="45">
        <v>13050305</v>
      </c>
      <c r="C45" s="46" t="s">
        <v>83</v>
      </c>
      <c r="D45" s="50" t="s">
        <v>82</v>
      </c>
      <c r="E45" s="39" t="s">
        <v>37</v>
      </c>
      <c r="F45" s="23">
        <v>7</v>
      </c>
      <c r="G45" s="9">
        <v>5</v>
      </c>
      <c r="H45" s="9">
        <v>7</v>
      </c>
      <c r="I45" s="9">
        <v>6</v>
      </c>
      <c r="J45" s="9">
        <v>6</v>
      </c>
      <c r="K45" s="26">
        <f t="shared" si="0"/>
        <v>6.1000000000000005</v>
      </c>
      <c r="L45" s="10"/>
    </row>
    <row r="46" spans="1:12" ht="18.75" customHeight="1">
      <c r="A46" s="35">
        <v>37</v>
      </c>
      <c r="B46" s="45">
        <v>13050306</v>
      </c>
      <c r="C46" s="46" t="s">
        <v>81</v>
      </c>
      <c r="D46" s="49">
        <v>34979</v>
      </c>
      <c r="E46" s="39" t="s">
        <v>37</v>
      </c>
      <c r="F46" s="23">
        <v>10</v>
      </c>
      <c r="G46" s="9">
        <v>8</v>
      </c>
      <c r="H46" s="9">
        <v>7</v>
      </c>
      <c r="I46" s="9">
        <v>8</v>
      </c>
      <c r="J46" s="9">
        <v>3</v>
      </c>
      <c r="K46" s="26">
        <f t="shared" si="0"/>
        <v>5.45</v>
      </c>
      <c r="L46" s="10"/>
    </row>
    <row r="47" spans="1:12" ht="18.75" customHeight="1">
      <c r="A47" s="35">
        <v>38</v>
      </c>
      <c r="B47" s="45">
        <v>13050307</v>
      </c>
      <c r="C47" s="46" t="s">
        <v>80</v>
      </c>
      <c r="D47" s="47">
        <v>34781</v>
      </c>
      <c r="E47" s="39" t="s">
        <v>37</v>
      </c>
      <c r="F47" s="23">
        <v>9</v>
      </c>
      <c r="G47" s="9">
        <v>8</v>
      </c>
      <c r="H47" s="9">
        <v>7</v>
      </c>
      <c r="I47" s="9">
        <v>9</v>
      </c>
      <c r="J47" s="9">
        <v>5</v>
      </c>
      <c r="K47" s="26">
        <f t="shared" si="0"/>
        <v>6.6</v>
      </c>
      <c r="L47" s="10"/>
    </row>
    <row r="48" spans="1:12" ht="18.75" customHeight="1">
      <c r="A48" s="35">
        <v>39</v>
      </c>
      <c r="B48" s="45">
        <v>13050308</v>
      </c>
      <c r="C48" s="46" t="s">
        <v>79</v>
      </c>
      <c r="D48" s="47">
        <v>34877</v>
      </c>
      <c r="E48" s="39" t="s">
        <v>37</v>
      </c>
      <c r="F48" s="23">
        <v>10</v>
      </c>
      <c r="G48" s="9">
        <v>8</v>
      </c>
      <c r="H48" s="9">
        <v>8</v>
      </c>
      <c r="I48" s="9">
        <v>9</v>
      </c>
      <c r="J48" s="9">
        <v>7</v>
      </c>
      <c r="K48" s="26">
        <f t="shared" si="0"/>
        <v>7.8</v>
      </c>
      <c r="L48" s="10"/>
    </row>
    <row r="49" spans="1:12" ht="18.75" customHeight="1">
      <c r="A49" s="35">
        <v>40</v>
      </c>
      <c r="B49" s="45">
        <v>13050309</v>
      </c>
      <c r="C49" s="46" t="s">
        <v>78</v>
      </c>
      <c r="D49" s="47">
        <v>34768</v>
      </c>
      <c r="E49" s="39" t="s">
        <v>37</v>
      </c>
      <c r="F49" s="23">
        <v>9</v>
      </c>
      <c r="G49" s="9">
        <v>8</v>
      </c>
      <c r="H49" s="9">
        <v>7</v>
      </c>
      <c r="I49" s="9">
        <v>6</v>
      </c>
      <c r="J49" s="9">
        <v>4</v>
      </c>
      <c r="K49" s="26">
        <f t="shared" si="0"/>
        <v>5.5</v>
      </c>
      <c r="L49" s="10"/>
    </row>
    <row r="50" spans="1:12" ht="18.75" customHeight="1">
      <c r="A50" s="35">
        <v>41</v>
      </c>
      <c r="B50" s="45">
        <v>13050310</v>
      </c>
      <c r="C50" s="46" t="s">
        <v>77</v>
      </c>
      <c r="D50" s="47">
        <v>34945</v>
      </c>
      <c r="E50" s="39" t="s">
        <v>37</v>
      </c>
      <c r="F50" s="23">
        <v>9</v>
      </c>
      <c r="G50" s="9">
        <v>8</v>
      </c>
      <c r="H50" s="9">
        <v>7</v>
      </c>
      <c r="I50" s="9">
        <v>7</v>
      </c>
      <c r="J50" s="9">
        <v>4</v>
      </c>
      <c r="K50" s="26">
        <f t="shared" si="0"/>
        <v>5.7</v>
      </c>
      <c r="L50" s="10"/>
    </row>
    <row r="51" spans="1:12" ht="18.75" customHeight="1">
      <c r="A51" s="35">
        <v>42</v>
      </c>
      <c r="B51" s="45">
        <v>13050312</v>
      </c>
      <c r="C51" s="46" t="s">
        <v>76</v>
      </c>
      <c r="D51" s="47">
        <v>34724</v>
      </c>
      <c r="E51" s="39" t="s">
        <v>37</v>
      </c>
      <c r="F51" s="23">
        <v>9</v>
      </c>
      <c r="G51" s="9">
        <v>7</v>
      </c>
      <c r="H51" s="9">
        <v>7</v>
      </c>
      <c r="I51" s="9">
        <v>8</v>
      </c>
      <c r="J51" s="9">
        <v>7</v>
      </c>
      <c r="K51" s="26">
        <f t="shared" si="0"/>
        <v>7.300000000000001</v>
      </c>
      <c r="L51" s="10"/>
    </row>
    <row r="52" spans="1:12" ht="18.75" customHeight="1">
      <c r="A52" s="35">
        <v>43</v>
      </c>
      <c r="B52" s="45">
        <v>13050313</v>
      </c>
      <c r="C52" s="46" t="s">
        <v>75</v>
      </c>
      <c r="D52" s="47">
        <v>34989</v>
      </c>
      <c r="E52" s="39" t="s">
        <v>37</v>
      </c>
      <c r="F52" s="23">
        <v>10</v>
      </c>
      <c r="G52" s="9">
        <v>8</v>
      </c>
      <c r="H52" s="9">
        <v>8</v>
      </c>
      <c r="I52" s="9">
        <v>7</v>
      </c>
      <c r="J52" s="9">
        <v>6</v>
      </c>
      <c r="K52" s="26">
        <f t="shared" si="0"/>
        <v>6.9</v>
      </c>
      <c r="L52" s="30"/>
    </row>
    <row r="53" spans="1:12" ht="18.75" customHeight="1">
      <c r="A53" s="35">
        <v>44</v>
      </c>
      <c r="B53" s="45">
        <v>13050314</v>
      </c>
      <c r="C53" s="46" t="s">
        <v>74</v>
      </c>
      <c r="D53" s="47">
        <v>35041</v>
      </c>
      <c r="E53" s="39" t="s">
        <v>37</v>
      </c>
      <c r="F53" s="23">
        <v>10</v>
      </c>
      <c r="G53" s="9">
        <v>8</v>
      </c>
      <c r="H53" s="9">
        <v>7</v>
      </c>
      <c r="I53" s="9">
        <v>8</v>
      </c>
      <c r="J53" s="9">
        <v>8</v>
      </c>
      <c r="K53" s="26">
        <f t="shared" si="0"/>
        <v>7.95</v>
      </c>
      <c r="L53" s="10"/>
    </row>
    <row r="54" spans="1:12" ht="18.75" customHeight="1">
      <c r="A54" s="35">
        <v>45</v>
      </c>
      <c r="B54" s="45">
        <v>13050315</v>
      </c>
      <c r="C54" s="46" t="s">
        <v>73</v>
      </c>
      <c r="D54" s="47">
        <v>34818</v>
      </c>
      <c r="E54" s="39" t="s">
        <v>37</v>
      </c>
      <c r="F54" s="23">
        <v>9</v>
      </c>
      <c r="G54" s="9">
        <v>7</v>
      </c>
      <c r="H54" s="9">
        <v>6</v>
      </c>
      <c r="I54" s="9">
        <v>8</v>
      </c>
      <c r="J54" s="9">
        <v>5</v>
      </c>
      <c r="K54" s="26">
        <f t="shared" si="0"/>
        <v>6.15</v>
      </c>
      <c r="L54" s="10"/>
    </row>
    <row r="55" spans="1:12" ht="18.75" customHeight="1">
      <c r="A55" s="35">
        <v>46</v>
      </c>
      <c r="B55" s="45">
        <v>13050316</v>
      </c>
      <c r="C55" s="46" t="s">
        <v>72</v>
      </c>
      <c r="D55" s="50" t="s">
        <v>71</v>
      </c>
      <c r="E55" s="39" t="s">
        <v>37</v>
      </c>
      <c r="F55" s="23">
        <v>10</v>
      </c>
      <c r="G55" s="9">
        <v>8</v>
      </c>
      <c r="H55" s="9">
        <v>8</v>
      </c>
      <c r="I55" s="9">
        <v>6</v>
      </c>
      <c r="J55" s="9">
        <v>6</v>
      </c>
      <c r="K55" s="26">
        <f t="shared" si="0"/>
        <v>6.7</v>
      </c>
      <c r="L55" s="10"/>
    </row>
    <row r="56" spans="1:12" ht="18.75" customHeight="1">
      <c r="A56" s="35">
        <v>47</v>
      </c>
      <c r="B56" s="45">
        <v>13050317</v>
      </c>
      <c r="C56" s="46" t="s">
        <v>70</v>
      </c>
      <c r="D56" s="47">
        <v>34409</v>
      </c>
      <c r="E56" s="39" t="s">
        <v>37</v>
      </c>
      <c r="F56" s="23">
        <v>10</v>
      </c>
      <c r="G56" s="9">
        <v>8</v>
      </c>
      <c r="H56" s="9">
        <v>7</v>
      </c>
      <c r="I56" s="9">
        <v>5</v>
      </c>
      <c r="J56" s="9">
        <v>5</v>
      </c>
      <c r="K56" s="26">
        <f t="shared" si="0"/>
        <v>5.85</v>
      </c>
      <c r="L56" s="10"/>
    </row>
    <row r="57" spans="1:12" ht="18.75" customHeight="1">
      <c r="A57" s="35">
        <v>48</v>
      </c>
      <c r="B57" s="45">
        <v>13050318</v>
      </c>
      <c r="C57" s="46" t="s">
        <v>69</v>
      </c>
      <c r="D57" s="49">
        <v>34523</v>
      </c>
      <c r="E57" s="39" t="s">
        <v>37</v>
      </c>
      <c r="F57" s="23">
        <v>10</v>
      </c>
      <c r="G57" s="9">
        <v>8</v>
      </c>
      <c r="H57" s="9">
        <v>7</v>
      </c>
      <c r="I57" s="9">
        <v>5</v>
      </c>
      <c r="J57" s="9">
        <v>5</v>
      </c>
      <c r="K57" s="26">
        <f t="shared" si="0"/>
        <v>5.85</v>
      </c>
      <c r="L57" s="10"/>
    </row>
    <row r="58" spans="1:12" ht="18.75" customHeight="1">
      <c r="A58" s="35">
        <v>49</v>
      </c>
      <c r="B58" s="45">
        <v>13050319</v>
      </c>
      <c r="C58" s="46" t="s">
        <v>68</v>
      </c>
      <c r="D58" s="47">
        <v>34356</v>
      </c>
      <c r="E58" s="39" t="s">
        <v>37</v>
      </c>
      <c r="F58" s="23">
        <v>10</v>
      </c>
      <c r="G58" s="9">
        <v>8</v>
      </c>
      <c r="H58" s="9">
        <v>7</v>
      </c>
      <c r="I58" s="9">
        <v>8</v>
      </c>
      <c r="J58" s="9">
        <v>6</v>
      </c>
      <c r="K58" s="26">
        <f t="shared" si="0"/>
        <v>6.95</v>
      </c>
      <c r="L58" s="10"/>
    </row>
    <row r="59" spans="1:12" ht="18.75" customHeight="1">
      <c r="A59" s="35">
        <v>50</v>
      </c>
      <c r="B59" s="45">
        <v>13050342</v>
      </c>
      <c r="C59" s="46" t="s">
        <v>67</v>
      </c>
      <c r="D59" s="50" t="s">
        <v>66</v>
      </c>
      <c r="E59" s="39" t="s">
        <v>37</v>
      </c>
      <c r="F59" s="23">
        <v>9</v>
      </c>
      <c r="G59" s="9">
        <v>8</v>
      </c>
      <c r="H59" s="9">
        <v>7</v>
      </c>
      <c r="I59" s="9">
        <v>7</v>
      </c>
      <c r="J59" s="9">
        <v>5</v>
      </c>
      <c r="K59" s="26">
        <f t="shared" si="0"/>
        <v>6.2</v>
      </c>
      <c r="L59" s="10"/>
    </row>
    <row r="60" spans="1:12" ht="18.75" customHeight="1">
      <c r="A60" s="35">
        <v>51</v>
      </c>
      <c r="B60" s="45">
        <v>13050320</v>
      </c>
      <c r="C60" s="46" t="s">
        <v>65</v>
      </c>
      <c r="D60" s="50" t="s">
        <v>64</v>
      </c>
      <c r="E60" s="39" t="s">
        <v>37</v>
      </c>
      <c r="F60" s="23">
        <v>9</v>
      </c>
      <c r="G60" s="9">
        <v>7</v>
      </c>
      <c r="H60" s="9">
        <v>8</v>
      </c>
      <c r="I60" s="9">
        <v>8</v>
      </c>
      <c r="J60" s="9">
        <v>7</v>
      </c>
      <c r="K60" s="26">
        <f t="shared" si="0"/>
        <v>7.45</v>
      </c>
      <c r="L60" s="10"/>
    </row>
    <row r="61" spans="1:12" ht="18.75" customHeight="1">
      <c r="A61" s="35">
        <v>52</v>
      </c>
      <c r="B61" s="45">
        <v>13050322</v>
      </c>
      <c r="C61" s="46" t="s">
        <v>63</v>
      </c>
      <c r="D61" s="47">
        <v>34876</v>
      </c>
      <c r="E61" s="39" t="s">
        <v>37</v>
      </c>
      <c r="F61" s="23">
        <v>10</v>
      </c>
      <c r="G61" s="9">
        <v>8</v>
      </c>
      <c r="H61" s="9">
        <v>6</v>
      </c>
      <c r="I61" s="9">
        <v>6</v>
      </c>
      <c r="J61" s="9">
        <v>7</v>
      </c>
      <c r="K61" s="26">
        <f t="shared" si="0"/>
        <v>6.9</v>
      </c>
      <c r="L61" s="10"/>
    </row>
    <row r="62" spans="1:12" ht="18.75" customHeight="1">
      <c r="A62" s="35">
        <v>53</v>
      </c>
      <c r="B62" s="45">
        <v>13050324</v>
      </c>
      <c r="C62" s="46" t="s">
        <v>62</v>
      </c>
      <c r="D62" s="50" t="s">
        <v>61</v>
      </c>
      <c r="E62" s="39" t="s">
        <v>37</v>
      </c>
      <c r="F62" s="23">
        <v>10</v>
      </c>
      <c r="G62" s="9">
        <v>8</v>
      </c>
      <c r="H62" s="9">
        <v>7</v>
      </c>
      <c r="I62" s="9">
        <v>7</v>
      </c>
      <c r="J62" s="9">
        <v>4</v>
      </c>
      <c r="K62" s="26">
        <f t="shared" si="0"/>
        <v>5.75</v>
      </c>
      <c r="L62" s="10"/>
    </row>
    <row r="63" spans="1:12" ht="18.75" customHeight="1">
      <c r="A63" s="35">
        <v>54</v>
      </c>
      <c r="B63" s="45">
        <v>13050325</v>
      </c>
      <c r="C63" s="46" t="s">
        <v>60</v>
      </c>
      <c r="D63" s="50" t="s">
        <v>59</v>
      </c>
      <c r="E63" s="39" t="s">
        <v>37</v>
      </c>
      <c r="F63" s="23">
        <v>9</v>
      </c>
      <c r="G63" s="9">
        <v>8</v>
      </c>
      <c r="H63" s="9">
        <v>8</v>
      </c>
      <c r="I63" s="9">
        <v>7</v>
      </c>
      <c r="J63" s="9">
        <v>5</v>
      </c>
      <c r="K63" s="26">
        <f t="shared" si="0"/>
        <v>6.3500000000000005</v>
      </c>
      <c r="L63" s="10"/>
    </row>
    <row r="64" spans="1:12" ht="18.75" customHeight="1">
      <c r="A64" s="35">
        <v>55</v>
      </c>
      <c r="B64" s="45">
        <v>13050326</v>
      </c>
      <c r="C64" s="46" t="s">
        <v>58</v>
      </c>
      <c r="D64" s="47">
        <v>34725</v>
      </c>
      <c r="E64" s="39" t="s">
        <v>37</v>
      </c>
      <c r="F64" s="23">
        <v>9</v>
      </c>
      <c r="G64" s="9">
        <v>8</v>
      </c>
      <c r="H64" s="9">
        <v>6</v>
      </c>
      <c r="I64" s="9">
        <v>7</v>
      </c>
      <c r="J64" s="9">
        <v>7</v>
      </c>
      <c r="K64" s="26">
        <f t="shared" si="0"/>
        <v>7.05</v>
      </c>
      <c r="L64" s="10"/>
    </row>
    <row r="65" spans="1:12" ht="18.75" customHeight="1">
      <c r="A65" s="35">
        <v>56</v>
      </c>
      <c r="B65" s="45">
        <v>13050327</v>
      </c>
      <c r="C65" s="46" t="s">
        <v>57</v>
      </c>
      <c r="D65" s="49">
        <v>34990</v>
      </c>
      <c r="E65" s="39" t="s">
        <v>37</v>
      </c>
      <c r="F65" s="23">
        <v>9</v>
      </c>
      <c r="G65" s="9">
        <v>7</v>
      </c>
      <c r="H65" s="9">
        <v>7</v>
      </c>
      <c r="I65" s="9">
        <v>9</v>
      </c>
      <c r="J65" s="9">
        <v>5</v>
      </c>
      <c r="K65" s="26">
        <f t="shared" si="0"/>
        <v>6.5</v>
      </c>
      <c r="L65" s="10"/>
    </row>
    <row r="66" spans="1:12" ht="18.75" customHeight="1">
      <c r="A66" s="35">
        <v>57</v>
      </c>
      <c r="B66" s="45">
        <v>13050329</v>
      </c>
      <c r="C66" s="46" t="s">
        <v>56</v>
      </c>
      <c r="D66" s="49">
        <v>35003</v>
      </c>
      <c r="E66" s="39" t="s">
        <v>37</v>
      </c>
      <c r="F66" s="23">
        <v>10</v>
      </c>
      <c r="G66" s="9">
        <v>8</v>
      </c>
      <c r="H66" s="9">
        <v>7</v>
      </c>
      <c r="I66" s="9">
        <v>9</v>
      </c>
      <c r="J66" s="9">
        <v>7</v>
      </c>
      <c r="K66" s="26">
        <f t="shared" si="0"/>
        <v>7.65</v>
      </c>
      <c r="L66" s="10"/>
    </row>
    <row r="67" spans="1:12" ht="18.75" customHeight="1">
      <c r="A67" s="35">
        <v>58</v>
      </c>
      <c r="B67" s="45">
        <v>13050331</v>
      </c>
      <c r="C67" s="46" t="s">
        <v>55</v>
      </c>
      <c r="D67" s="50" t="s">
        <v>54</v>
      </c>
      <c r="E67" s="39" t="s">
        <v>37</v>
      </c>
      <c r="F67" s="23">
        <v>10</v>
      </c>
      <c r="G67" s="9">
        <v>8</v>
      </c>
      <c r="H67" s="9">
        <v>6</v>
      </c>
      <c r="I67" s="9">
        <v>6</v>
      </c>
      <c r="J67" s="9">
        <v>5</v>
      </c>
      <c r="K67" s="26">
        <f t="shared" si="0"/>
        <v>5.9</v>
      </c>
      <c r="L67" s="10"/>
    </row>
    <row r="68" spans="1:12" ht="18.75" customHeight="1">
      <c r="A68" s="35">
        <v>59</v>
      </c>
      <c r="B68" s="45">
        <v>13050333</v>
      </c>
      <c r="C68" s="46" t="s">
        <v>53</v>
      </c>
      <c r="D68" s="47">
        <v>35040</v>
      </c>
      <c r="E68" s="39" t="s">
        <v>37</v>
      </c>
      <c r="F68" s="23">
        <v>9</v>
      </c>
      <c r="G68" s="9">
        <v>8</v>
      </c>
      <c r="H68" s="9">
        <v>7</v>
      </c>
      <c r="I68" s="9">
        <v>7</v>
      </c>
      <c r="J68" s="9">
        <v>5</v>
      </c>
      <c r="K68" s="26">
        <f t="shared" si="0"/>
        <v>6.2</v>
      </c>
      <c r="L68" s="10"/>
    </row>
    <row r="69" spans="1:12" ht="18.75" customHeight="1">
      <c r="A69" s="35">
        <v>60</v>
      </c>
      <c r="B69" s="45">
        <v>13050334</v>
      </c>
      <c r="C69" s="46" t="s">
        <v>52</v>
      </c>
      <c r="D69" s="49">
        <v>35045</v>
      </c>
      <c r="E69" s="39" t="s">
        <v>37</v>
      </c>
      <c r="F69" s="23">
        <v>9</v>
      </c>
      <c r="G69" s="9">
        <v>8</v>
      </c>
      <c r="H69" s="9">
        <v>8</v>
      </c>
      <c r="I69" s="9">
        <v>8</v>
      </c>
      <c r="J69" s="9">
        <v>8</v>
      </c>
      <c r="K69" s="26">
        <f t="shared" si="0"/>
        <v>8.05</v>
      </c>
      <c r="L69" s="10"/>
    </row>
    <row r="70" spans="1:12" ht="18.75" customHeight="1">
      <c r="A70" s="35">
        <v>61</v>
      </c>
      <c r="B70" s="45">
        <v>13050335</v>
      </c>
      <c r="C70" s="46" t="s">
        <v>51</v>
      </c>
      <c r="D70" s="49">
        <v>34785</v>
      </c>
      <c r="E70" s="39" t="s">
        <v>37</v>
      </c>
      <c r="F70" s="23">
        <v>10</v>
      </c>
      <c r="G70" s="9">
        <v>8</v>
      </c>
      <c r="H70" s="9">
        <v>7</v>
      </c>
      <c r="I70" s="9">
        <v>8</v>
      </c>
      <c r="J70" s="9">
        <v>7</v>
      </c>
      <c r="K70" s="26">
        <f t="shared" si="0"/>
        <v>7.45</v>
      </c>
      <c r="L70" s="10"/>
    </row>
    <row r="71" spans="1:12" ht="18.75" customHeight="1">
      <c r="A71" s="35">
        <v>62</v>
      </c>
      <c r="B71" s="45">
        <v>13050336</v>
      </c>
      <c r="C71" s="46" t="s">
        <v>50</v>
      </c>
      <c r="D71" s="49">
        <v>34910</v>
      </c>
      <c r="E71" s="39" t="s">
        <v>37</v>
      </c>
      <c r="F71" s="23">
        <v>9</v>
      </c>
      <c r="G71" s="9">
        <v>8</v>
      </c>
      <c r="H71" s="9">
        <v>8</v>
      </c>
      <c r="I71" s="9">
        <v>8</v>
      </c>
      <c r="J71" s="9">
        <v>4</v>
      </c>
      <c r="K71" s="26">
        <f t="shared" si="0"/>
        <v>6.050000000000001</v>
      </c>
      <c r="L71" s="30"/>
    </row>
    <row r="72" spans="1:12" ht="18.75" customHeight="1">
      <c r="A72" s="35">
        <v>63</v>
      </c>
      <c r="B72" s="45">
        <v>13050337</v>
      </c>
      <c r="C72" s="46" t="s">
        <v>49</v>
      </c>
      <c r="D72" s="50" t="s">
        <v>48</v>
      </c>
      <c r="E72" s="39" t="s">
        <v>37</v>
      </c>
      <c r="F72" s="23">
        <v>9</v>
      </c>
      <c r="G72" s="9">
        <v>8</v>
      </c>
      <c r="H72" s="9">
        <v>7</v>
      </c>
      <c r="I72" s="9">
        <v>7</v>
      </c>
      <c r="J72" s="9">
        <v>5</v>
      </c>
      <c r="K72" s="26">
        <f t="shared" si="0"/>
        <v>6.2</v>
      </c>
      <c r="L72" s="10"/>
    </row>
    <row r="73" spans="1:12" ht="18.75" customHeight="1">
      <c r="A73" s="35">
        <v>64</v>
      </c>
      <c r="B73" s="45">
        <v>13050338</v>
      </c>
      <c r="C73" s="46" t="s">
        <v>47</v>
      </c>
      <c r="D73" s="50" t="s">
        <v>46</v>
      </c>
      <c r="E73" s="39" t="s">
        <v>37</v>
      </c>
      <c r="F73" s="23">
        <v>9</v>
      </c>
      <c r="G73" s="9">
        <v>8</v>
      </c>
      <c r="H73" s="9">
        <v>6</v>
      </c>
      <c r="I73" s="9">
        <v>7</v>
      </c>
      <c r="J73" s="9">
        <v>6</v>
      </c>
      <c r="K73" s="26">
        <f t="shared" si="0"/>
        <v>6.55</v>
      </c>
      <c r="L73" s="30"/>
    </row>
    <row r="74" spans="1:12" ht="18.75" customHeight="1">
      <c r="A74" s="35">
        <v>65</v>
      </c>
      <c r="B74" s="45">
        <v>13050339</v>
      </c>
      <c r="C74" s="46" t="s">
        <v>45</v>
      </c>
      <c r="D74" s="50" t="s">
        <v>44</v>
      </c>
      <c r="E74" s="39" t="s">
        <v>37</v>
      </c>
      <c r="F74" s="23">
        <v>9</v>
      </c>
      <c r="G74" s="9">
        <v>7</v>
      </c>
      <c r="H74" s="9">
        <v>7</v>
      </c>
      <c r="I74" s="9">
        <v>6</v>
      </c>
      <c r="J74" s="9">
        <v>7</v>
      </c>
      <c r="K74" s="26">
        <f t="shared" si="0"/>
        <v>6.9</v>
      </c>
      <c r="L74" s="10"/>
    </row>
    <row r="75" spans="1:12" ht="18.75" customHeight="1">
      <c r="A75" s="35">
        <v>66</v>
      </c>
      <c r="B75" s="45">
        <v>13050343</v>
      </c>
      <c r="C75" s="46" t="s">
        <v>43</v>
      </c>
      <c r="D75" s="47">
        <v>35061</v>
      </c>
      <c r="E75" s="39" t="s">
        <v>37</v>
      </c>
      <c r="F75" s="23">
        <v>10</v>
      </c>
      <c r="G75" s="9">
        <v>8</v>
      </c>
      <c r="H75" s="9">
        <v>8</v>
      </c>
      <c r="I75" s="9">
        <v>6</v>
      </c>
      <c r="J75" s="9">
        <v>7</v>
      </c>
      <c r="K75" s="26">
        <f aca="true" t="shared" si="1" ref="K75:K109">SUM(F75*0.05+G75*0.1+H75*0.15+I75*0.2+J75*0.5)</f>
        <v>7.2</v>
      </c>
      <c r="L75" s="10"/>
    </row>
    <row r="76" spans="1:12" ht="18.75" customHeight="1">
      <c r="A76" s="35">
        <v>67</v>
      </c>
      <c r="B76" s="45">
        <v>13050344</v>
      </c>
      <c r="C76" s="46" t="s">
        <v>42</v>
      </c>
      <c r="D76" s="47">
        <v>34396</v>
      </c>
      <c r="E76" s="39" t="s">
        <v>37</v>
      </c>
      <c r="F76" s="23">
        <v>10</v>
      </c>
      <c r="G76" s="9">
        <v>8</v>
      </c>
      <c r="H76" s="9">
        <v>7</v>
      </c>
      <c r="I76" s="9">
        <v>7</v>
      </c>
      <c r="J76" s="9">
        <v>7</v>
      </c>
      <c r="K76" s="26">
        <f t="shared" si="1"/>
        <v>7.25</v>
      </c>
      <c r="L76" s="10"/>
    </row>
    <row r="77" spans="1:12" ht="18.75" customHeight="1">
      <c r="A77" s="35">
        <v>68</v>
      </c>
      <c r="B77" s="45">
        <v>13050345</v>
      </c>
      <c r="C77" s="46" t="s">
        <v>41</v>
      </c>
      <c r="D77" s="49">
        <v>34943</v>
      </c>
      <c r="E77" s="39" t="s">
        <v>37</v>
      </c>
      <c r="F77" s="23">
        <v>9</v>
      </c>
      <c r="G77" s="9">
        <v>8</v>
      </c>
      <c r="H77" s="9">
        <v>7</v>
      </c>
      <c r="I77" s="9">
        <v>7</v>
      </c>
      <c r="J77" s="9">
        <v>7</v>
      </c>
      <c r="K77" s="26">
        <f t="shared" si="1"/>
        <v>7.2</v>
      </c>
      <c r="L77" s="10"/>
    </row>
    <row r="78" spans="1:12" ht="18.75" customHeight="1">
      <c r="A78" s="35">
        <v>69</v>
      </c>
      <c r="B78" s="45">
        <v>13050346</v>
      </c>
      <c r="C78" s="46" t="s">
        <v>40</v>
      </c>
      <c r="D78" s="49">
        <v>35038</v>
      </c>
      <c r="E78" s="39" t="s">
        <v>37</v>
      </c>
      <c r="F78" s="23">
        <v>10</v>
      </c>
      <c r="G78" s="9">
        <v>8</v>
      </c>
      <c r="H78" s="9">
        <v>8</v>
      </c>
      <c r="I78" s="9">
        <v>8</v>
      </c>
      <c r="J78" s="9">
        <v>8</v>
      </c>
      <c r="K78" s="26">
        <f t="shared" si="1"/>
        <v>8.1</v>
      </c>
      <c r="L78" s="10"/>
    </row>
    <row r="79" spans="1:12" ht="18.75" customHeight="1">
      <c r="A79" s="35">
        <v>70</v>
      </c>
      <c r="B79" s="45">
        <v>13050347</v>
      </c>
      <c r="C79" s="46" t="s">
        <v>39</v>
      </c>
      <c r="D79" s="50" t="s">
        <v>38</v>
      </c>
      <c r="E79" s="39" t="s">
        <v>37</v>
      </c>
      <c r="F79" s="23">
        <v>10</v>
      </c>
      <c r="G79" s="9">
        <v>8</v>
      </c>
      <c r="H79" s="9">
        <v>7</v>
      </c>
      <c r="I79" s="9">
        <v>7</v>
      </c>
      <c r="J79" s="9">
        <v>6</v>
      </c>
      <c r="K79" s="26">
        <f t="shared" si="1"/>
        <v>6.75</v>
      </c>
      <c r="L79" s="10"/>
    </row>
    <row r="80" spans="1:12" ht="18.75" customHeight="1">
      <c r="A80" s="35">
        <v>71</v>
      </c>
      <c r="B80" s="52">
        <v>13050270</v>
      </c>
      <c r="C80" s="53" t="s">
        <v>36</v>
      </c>
      <c r="D80" s="54">
        <v>34845</v>
      </c>
      <c r="E80" s="39" t="s">
        <v>6</v>
      </c>
      <c r="F80" s="23">
        <v>9</v>
      </c>
      <c r="G80" s="9">
        <v>8</v>
      </c>
      <c r="H80" s="9">
        <v>6</v>
      </c>
      <c r="I80" s="9">
        <v>6</v>
      </c>
      <c r="J80" s="9">
        <v>5</v>
      </c>
      <c r="K80" s="26">
        <f t="shared" si="1"/>
        <v>5.85</v>
      </c>
      <c r="L80" s="10"/>
    </row>
    <row r="81" spans="1:12" ht="18.75" customHeight="1">
      <c r="A81" s="35">
        <v>72</v>
      </c>
      <c r="B81" s="55">
        <v>13050712</v>
      </c>
      <c r="C81" s="56" t="s">
        <v>35</v>
      </c>
      <c r="D81" s="57">
        <v>34837</v>
      </c>
      <c r="E81" s="39" t="s">
        <v>6</v>
      </c>
      <c r="F81" s="23">
        <v>8</v>
      </c>
      <c r="G81" s="9">
        <v>7</v>
      </c>
      <c r="H81" s="9">
        <v>7</v>
      </c>
      <c r="I81" s="9">
        <v>6</v>
      </c>
      <c r="J81" s="9">
        <v>3</v>
      </c>
      <c r="K81" s="28">
        <f t="shared" si="1"/>
        <v>4.8500000000000005</v>
      </c>
      <c r="L81" s="10" t="s">
        <v>462</v>
      </c>
    </row>
    <row r="82" spans="1:12" ht="18.75" customHeight="1">
      <c r="A82" s="35">
        <v>73</v>
      </c>
      <c r="B82" s="55">
        <v>13050649</v>
      </c>
      <c r="C82" s="56" t="s">
        <v>34</v>
      </c>
      <c r="D82" s="58">
        <v>34980</v>
      </c>
      <c r="E82" s="39" t="s">
        <v>6</v>
      </c>
      <c r="F82" s="23">
        <v>10</v>
      </c>
      <c r="G82" s="9">
        <v>8</v>
      </c>
      <c r="H82" s="9">
        <v>7</v>
      </c>
      <c r="I82" s="9">
        <v>6</v>
      </c>
      <c r="J82" s="9">
        <v>6</v>
      </c>
      <c r="K82" s="26">
        <f t="shared" si="1"/>
        <v>6.550000000000001</v>
      </c>
      <c r="L82" s="10"/>
    </row>
    <row r="83" spans="1:12" ht="18.75" customHeight="1">
      <c r="A83" s="35">
        <v>74</v>
      </c>
      <c r="B83" s="52">
        <v>13050205</v>
      </c>
      <c r="C83" s="59" t="s">
        <v>33</v>
      </c>
      <c r="D83" s="54">
        <v>34923</v>
      </c>
      <c r="E83" s="39" t="s">
        <v>6</v>
      </c>
      <c r="F83" s="23">
        <v>9</v>
      </c>
      <c r="G83" s="9">
        <v>8</v>
      </c>
      <c r="H83" s="9">
        <v>8</v>
      </c>
      <c r="I83" s="9">
        <v>9</v>
      </c>
      <c r="J83" s="9">
        <v>6</v>
      </c>
      <c r="K83" s="26">
        <f t="shared" si="1"/>
        <v>7.25</v>
      </c>
      <c r="L83" s="10"/>
    </row>
    <row r="84" spans="1:12" ht="18.75" customHeight="1">
      <c r="A84" s="35">
        <v>75</v>
      </c>
      <c r="B84" s="52">
        <v>13050211</v>
      </c>
      <c r="C84" s="59" t="s">
        <v>32</v>
      </c>
      <c r="D84" s="60">
        <v>34935</v>
      </c>
      <c r="E84" s="39" t="s">
        <v>6</v>
      </c>
      <c r="F84" s="23">
        <v>10</v>
      </c>
      <c r="G84" s="9">
        <v>8</v>
      </c>
      <c r="H84" s="9">
        <v>7</v>
      </c>
      <c r="I84" s="9">
        <v>9</v>
      </c>
      <c r="J84" s="9">
        <v>7</v>
      </c>
      <c r="K84" s="26">
        <f t="shared" si="1"/>
        <v>7.65</v>
      </c>
      <c r="L84" s="10"/>
    </row>
    <row r="85" spans="1:12" ht="18.75" customHeight="1">
      <c r="A85" s="35">
        <v>76</v>
      </c>
      <c r="B85" s="55">
        <v>13050692</v>
      </c>
      <c r="C85" s="56" t="s">
        <v>31</v>
      </c>
      <c r="D85" s="58">
        <v>34764</v>
      </c>
      <c r="E85" s="39" t="s">
        <v>6</v>
      </c>
      <c r="F85" s="23">
        <v>7</v>
      </c>
      <c r="G85" s="9">
        <v>6</v>
      </c>
      <c r="H85" s="9">
        <v>8</v>
      </c>
      <c r="I85" s="9">
        <v>9</v>
      </c>
      <c r="J85" s="9">
        <v>5</v>
      </c>
      <c r="K85" s="26">
        <f t="shared" si="1"/>
        <v>6.45</v>
      </c>
      <c r="L85" s="10"/>
    </row>
    <row r="86" spans="1:12" ht="18.75" customHeight="1">
      <c r="A86" s="35">
        <v>77</v>
      </c>
      <c r="B86" s="52">
        <v>13050016</v>
      </c>
      <c r="C86" s="53" t="s">
        <v>30</v>
      </c>
      <c r="D86" s="60">
        <v>34916</v>
      </c>
      <c r="E86" s="39" t="s">
        <v>6</v>
      </c>
      <c r="F86" s="23">
        <v>10</v>
      </c>
      <c r="G86" s="9">
        <v>8</v>
      </c>
      <c r="H86" s="9">
        <v>6</v>
      </c>
      <c r="I86" s="9">
        <v>9</v>
      </c>
      <c r="J86" s="9">
        <v>6</v>
      </c>
      <c r="K86" s="26">
        <f t="shared" si="1"/>
        <v>7</v>
      </c>
      <c r="L86" s="10"/>
    </row>
    <row r="87" spans="1:12" ht="18.75" customHeight="1">
      <c r="A87" s="35">
        <v>78</v>
      </c>
      <c r="B87" s="52">
        <v>13050226</v>
      </c>
      <c r="C87" s="59" t="s">
        <v>29</v>
      </c>
      <c r="D87" s="60">
        <v>34838</v>
      </c>
      <c r="E87" s="39" t="s">
        <v>6</v>
      </c>
      <c r="F87" s="23">
        <v>10</v>
      </c>
      <c r="G87" s="9">
        <v>8</v>
      </c>
      <c r="H87" s="9">
        <v>8</v>
      </c>
      <c r="I87" s="9">
        <v>6</v>
      </c>
      <c r="J87" s="9">
        <v>7</v>
      </c>
      <c r="K87" s="26">
        <f t="shared" si="1"/>
        <v>7.2</v>
      </c>
      <c r="L87" s="10"/>
    </row>
    <row r="88" spans="1:12" ht="18.75" customHeight="1">
      <c r="A88" s="35">
        <v>79</v>
      </c>
      <c r="B88" s="52">
        <v>13050228</v>
      </c>
      <c r="C88" s="59" t="s">
        <v>28</v>
      </c>
      <c r="D88" s="60">
        <v>34901</v>
      </c>
      <c r="E88" s="39" t="s">
        <v>6</v>
      </c>
      <c r="F88" s="23">
        <v>7</v>
      </c>
      <c r="G88" s="9">
        <v>5</v>
      </c>
      <c r="H88" s="9">
        <v>9</v>
      </c>
      <c r="I88" s="9">
        <v>8</v>
      </c>
      <c r="J88" s="9">
        <v>7</v>
      </c>
      <c r="K88" s="26">
        <f t="shared" si="1"/>
        <v>7.300000000000001</v>
      </c>
      <c r="L88" s="10"/>
    </row>
    <row r="89" spans="1:12" ht="18.75" customHeight="1">
      <c r="A89" s="35">
        <v>80</v>
      </c>
      <c r="B89" s="55">
        <v>13050538</v>
      </c>
      <c r="C89" s="56" t="s">
        <v>27</v>
      </c>
      <c r="D89" s="57">
        <v>34773</v>
      </c>
      <c r="E89" s="39" t="s">
        <v>6</v>
      </c>
      <c r="F89" s="23">
        <v>9</v>
      </c>
      <c r="G89" s="9">
        <v>7</v>
      </c>
      <c r="H89" s="9">
        <v>6</v>
      </c>
      <c r="I89" s="9">
        <v>7</v>
      </c>
      <c r="J89" s="9">
        <v>6</v>
      </c>
      <c r="K89" s="26">
        <f t="shared" si="1"/>
        <v>6.45</v>
      </c>
      <c r="L89" s="10"/>
    </row>
    <row r="90" spans="1:12" ht="18.75" customHeight="1">
      <c r="A90" s="35">
        <v>81</v>
      </c>
      <c r="B90" s="55">
        <v>13050622</v>
      </c>
      <c r="C90" s="56" t="s">
        <v>26</v>
      </c>
      <c r="D90" s="58">
        <v>35044</v>
      </c>
      <c r="E90" s="39" t="s">
        <v>6</v>
      </c>
      <c r="F90" s="23">
        <v>8</v>
      </c>
      <c r="G90" s="9">
        <v>6</v>
      </c>
      <c r="H90" s="9">
        <v>9</v>
      </c>
      <c r="I90" s="9">
        <v>8</v>
      </c>
      <c r="J90" s="9">
        <v>5</v>
      </c>
      <c r="K90" s="26">
        <f t="shared" si="1"/>
        <v>6.449999999999999</v>
      </c>
      <c r="L90" s="10"/>
    </row>
    <row r="91" spans="1:12" ht="18.75" customHeight="1">
      <c r="A91" s="35">
        <v>82</v>
      </c>
      <c r="B91" s="52">
        <v>13050233</v>
      </c>
      <c r="C91" s="59" t="s">
        <v>25</v>
      </c>
      <c r="D91" s="60">
        <v>34758</v>
      </c>
      <c r="E91" s="39" t="s">
        <v>6</v>
      </c>
      <c r="F91" s="23">
        <v>7</v>
      </c>
      <c r="G91" s="9">
        <v>6</v>
      </c>
      <c r="H91" s="9">
        <v>8</v>
      </c>
      <c r="I91" s="9">
        <v>7</v>
      </c>
      <c r="J91" s="9">
        <v>4</v>
      </c>
      <c r="K91" s="26">
        <f t="shared" si="1"/>
        <v>5.550000000000001</v>
      </c>
      <c r="L91" s="10"/>
    </row>
    <row r="92" spans="1:12" ht="18.75" customHeight="1">
      <c r="A92" s="35">
        <v>83</v>
      </c>
      <c r="B92" s="55">
        <v>13050544</v>
      </c>
      <c r="C92" s="56" t="s">
        <v>24</v>
      </c>
      <c r="D92" s="58">
        <v>34879</v>
      </c>
      <c r="E92" s="39" t="s">
        <v>6</v>
      </c>
      <c r="F92" s="23">
        <v>10</v>
      </c>
      <c r="G92" s="9">
        <v>8</v>
      </c>
      <c r="H92" s="9">
        <v>8</v>
      </c>
      <c r="I92" s="9">
        <v>8</v>
      </c>
      <c r="J92" s="9">
        <v>7</v>
      </c>
      <c r="K92" s="26">
        <f t="shared" si="1"/>
        <v>7.6</v>
      </c>
      <c r="L92" s="10"/>
    </row>
    <row r="93" spans="1:12" ht="18.75" customHeight="1">
      <c r="A93" s="35">
        <v>84</v>
      </c>
      <c r="B93" s="55">
        <v>13050698</v>
      </c>
      <c r="C93" s="56" t="s">
        <v>23</v>
      </c>
      <c r="D93" s="58">
        <v>34999</v>
      </c>
      <c r="E93" s="39" t="s">
        <v>6</v>
      </c>
      <c r="F93" s="23">
        <v>9</v>
      </c>
      <c r="G93" s="9">
        <v>8</v>
      </c>
      <c r="H93" s="9">
        <v>7</v>
      </c>
      <c r="I93" s="9">
        <v>8</v>
      </c>
      <c r="J93" s="9">
        <v>5</v>
      </c>
      <c r="K93" s="26">
        <f t="shared" si="1"/>
        <v>6.4</v>
      </c>
      <c r="L93" s="10"/>
    </row>
    <row r="94" spans="1:12" ht="18.75" customHeight="1">
      <c r="A94" s="35">
        <v>85</v>
      </c>
      <c r="B94" s="52">
        <v>13050235</v>
      </c>
      <c r="C94" s="59" t="s">
        <v>22</v>
      </c>
      <c r="D94" s="60">
        <v>34971</v>
      </c>
      <c r="E94" s="39" t="s">
        <v>6</v>
      </c>
      <c r="F94" s="23">
        <v>10</v>
      </c>
      <c r="G94" s="9">
        <v>8</v>
      </c>
      <c r="H94" s="9">
        <v>7</v>
      </c>
      <c r="I94" s="9">
        <v>9</v>
      </c>
      <c r="J94" s="9">
        <v>6</v>
      </c>
      <c r="K94" s="26">
        <f t="shared" si="1"/>
        <v>7.15</v>
      </c>
      <c r="L94" s="10"/>
    </row>
    <row r="95" spans="1:12" ht="18.75" customHeight="1">
      <c r="A95" s="35">
        <v>86</v>
      </c>
      <c r="B95" s="55">
        <v>13050699</v>
      </c>
      <c r="C95" s="56" t="s">
        <v>21</v>
      </c>
      <c r="D95" s="58">
        <v>35018</v>
      </c>
      <c r="E95" s="39" t="s">
        <v>6</v>
      </c>
      <c r="F95" s="23">
        <v>10</v>
      </c>
      <c r="G95" s="9">
        <v>8</v>
      </c>
      <c r="H95" s="9">
        <v>9</v>
      </c>
      <c r="I95" s="9">
        <v>7</v>
      </c>
      <c r="J95" s="9">
        <v>3</v>
      </c>
      <c r="K95" s="26">
        <f t="shared" si="1"/>
        <v>5.55</v>
      </c>
      <c r="L95" s="10"/>
    </row>
    <row r="96" spans="1:12" ht="18.75" customHeight="1">
      <c r="A96" s="35">
        <v>87</v>
      </c>
      <c r="B96" s="55">
        <v>13050700</v>
      </c>
      <c r="C96" s="56" t="s">
        <v>20</v>
      </c>
      <c r="D96" s="58">
        <v>34895</v>
      </c>
      <c r="E96" s="39" t="s">
        <v>6</v>
      </c>
      <c r="F96" s="23">
        <v>9</v>
      </c>
      <c r="G96" s="9">
        <v>7</v>
      </c>
      <c r="H96" s="9">
        <v>8</v>
      </c>
      <c r="I96" s="9">
        <v>8</v>
      </c>
      <c r="J96" s="9">
        <v>5</v>
      </c>
      <c r="K96" s="26">
        <f t="shared" si="1"/>
        <v>6.45</v>
      </c>
      <c r="L96" s="10"/>
    </row>
    <row r="97" spans="1:12" ht="18.75" customHeight="1">
      <c r="A97" s="35">
        <v>88</v>
      </c>
      <c r="B97" s="52">
        <v>13050242</v>
      </c>
      <c r="C97" s="59" t="s">
        <v>19</v>
      </c>
      <c r="D97" s="54">
        <v>34875</v>
      </c>
      <c r="E97" s="39" t="s">
        <v>6</v>
      </c>
      <c r="F97" s="23">
        <v>8</v>
      </c>
      <c r="G97" s="9">
        <v>7</v>
      </c>
      <c r="H97" s="9">
        <v>8</v>
      </c>
      <c r="I97" s="9">
        <v>7</v>
      </c>
      <c r="J97" s="9">
        <v>6</v>
      </c>
      <c r="K97" s="26">
        <f t="shared" si="1"/>
        <v>6.7</v>
      </c>
      <c r="L97" s="10"/>
    </row>
    <row r="98" spans="1:12" ht="18.75" customHeight="1">
      <c r="A98" s="35">
        <v>89</v>
      </c>
      <c r="B98" s="52">
        <v>13050243</v>
      </c>
      <c r="C98" s="59" t="s">
        <v>18</v>
      </c>
      <c r="D98" s="54">
        <v>34989</v>
      </c>
      <c r="E98" s="39" t="s">
        <v>6</v>
      </c>
      <c r="F98" s="23">
        <v>6</v>
      </c>
      <c r="G98" s="9">
        <v>5</v>
      </c>
      <c r="H98" s="9">
        <v>8</v>
      </c>
      <c r="I98" s="9">
        <v>9</v>
      </c>
      <c r="J98" s="9">
        <v>4</v>
      </c>
      <c r="K98" s="26">
        <f t="shared" si="1"/>
        <v>5.8</v>
      </c>
      <c r="L98" s="10"/>
    </row>
    <row r="99" spans="1:12" ht="18.75" customHeight="1">
      <c r="A99" s="35">
        <v>90</v>
      </c>
      <c r="B99" s="52">
        <v>13050034</v>
      </c>
      <c r="C99" s="53" t="s">
        <v>17</v>
      </c>
      <c r="D99" s="60">
        <v>34977</v>
      </c>
      <c r="E99" s="39" t="s">
        <v>6</v>
      </c>
      <c r="F99" s="23">
        <v>10</v>
      </c>
      <c r="G99" s="9">
        <v>8</v>
      </c>
      <c r="H99" s="9">
        <v>6</v>
      </c>
      <c r="I99" s="9">
        <v>8</v>
      </c>
      <c r="J99" s="9">
        <v>5</v>
      </c>
      <c r="K99" s="26">
        <f t="shared" si="1"/>
        <v>6.300000000000001</v>
      </c>
      <c r="L99" s="10"/>
    </row>
    <row r="100" spans="1:12" ht="18.75" customHeight="1">
      <c r="A100" s="35">
        <v>91</v>
      </c>
      <c r="B100" s="52">
        <v>13050247</v>
      </c>
      <c r="C100" s="59" t="s">
        <v>16</v>
      </c>
      <c r="D100" s="60">
        <v>34751</v>
      </c>
      <c r="E100" s="39" t="s">
        <v>6</v>
      </c>
      <c r="F100" s="23">
        <v>10</v>
      </c>
      <c r="G100" s="9">
        <v>8</v>
      </c>
      <c r="H100" s="9">
        <v>6</v>
      </c>
      <c r="I100" s="9">
        <v>8</v>
      </c>
      <c r="J100" s="9">
        <v>8</v>
      </c>
      <c r="K100" s="26">
        <f t="shared" si="1"/>
        <v>7.800000000000001</v>
      </c>
      <c r="L100" s="30"/>
    </row>
    <row r="101" spans="1:12" ht="18.75" customHeight="1">
      <c r="A101" s="35">
        <v>92</v>
      </c>
      <c r="B101" s="52">
        <v>13050251</v>
      </c>
      <c r="C101" s="59" t="s">
        <v>15</v>
      </c>
      <c r="D101" s="60">
        <v>34795</v>
      </c>
      <c r="E101" s="39" t="s">
        <v>6</v>
      </c>
      <c r="F101" s="23">
        <v>8</v>
      </c>
      <c r="G101" s="9">
        <v>7</v>
      </c>
      <c r="H101" s="9">
        <v>7</v>
      </c>
      <c r="I101" s="9">
        <v>7</v>
      </c>
      <c r="J101" s="9">
        <v>10</v>
      </c>
      <c r="K101" s="26">
        <f t="shared" si="1"/>
        <v>8.55</v>
      </c>
      <c r="L101" s="10"/>
    </row>
    <row r="102" spans="1:12" ht="18.75" customHeight="1">
      <c r="A102" s="35">
        <v>93</v>
      </c>
      <c r="B102" s="52">
        <v>13050254</v>
      </c>
      <c r="C102" s="59" t="s">
        <v>14</v>
      </c>
      <c r="D102" s="60">
        <v>34793</v>
      </c>
      <c r="E102" s="39" t="s">
        <v>6</v>
      </c>
      <c r="F102" s="23">
        <v>8</v>
      </c>
      <c r="G102" s="14">
        <v>7</v>
      </c>
      <c r="H102" s="14">
        <v>6</v>
      </c>
      <c r="I102" s="14">
        <v>8</v>
      </c>
      <c r="J102" s="14">
        <v>7</v>
      </c>
      <c r="K102" s="26">
        <f t="shared" si="1"/>
        <v>7.1</v>
      </c>
      <c r="L102" s="36"/>
    </row>
    <row r="103" spans="1:12" ht="18.75" customHeight="1">
      <c r="A103" s="35">
        <v>94</v>
      </c>
      <c r="B103" s="55">
        <v>13050563</v>
      </c>
      <c r="C103" s="56" t="s">
        <v>13</v>
      </c>
      <c r="D103" s="57">
        <v>34973</v>
      </c>
      <c r="E103" s="39" t="s">
        <v>6</v>
      </c>
      <c r="F103" s="23">
        <v>9</v>
      </c>
      <c r="G103" s="14">
        <v>8</v>
      </c>
      <c r="H103" s="14">
        <v>9</v>
      </c>
      <c r="I103" s="14">
        <v>8</v>
      </c>
      <c r="J103" s="14">
        <v>7</v>
      </c>
      <c r="K103" s="26">
        <f t="shared" si="1"/>
        <v>7.699999999999999</v>
      </c>
      <c r="L103" s="36"/>
    </row>
    <row r="104" spans="1:12" ht="18.75" customHeight="1">
      <c r="A104" s="35">
        <v>95</v>
      </c>
      <c r="B104" s="52">
        <v>13050330</v>
      </c>
      <c r="C104" s="53" t="s">
        <v>12</v>
      </c>
      <c r="D104" s="60">
        <v>34985</v>
      </c>
      <c r="E104" s="39" t="s">
        <v>6</v>
      </c>
      <c r="F104" s="23">
        <v>10</v>
      </c>
      <c r="G104" s="14">
        <v>8</v>
      </c>
      <c r="H104" s="14">
        <v>7</v>
      </c>
      <c r="I104" s="14">
        <v>9</v>
      </c>
      <c r="J104" s="14">
        <v>4</v>
      </c>
      <c r="K104" s="26">
        <f t="shared" si="1"/>
        <v>6.15</v>
      </c>
      <c r="L104" s="36"/>
    </row>
    <row r="105" spans="1:12" ht="18.75" customHeight="1">
      <c r="A105" s="35">
        <v>96</v>
      </c>
      <c r="B105" s="52">
        <v>13050332</v>
      </c>
      <c r="C105" s="53" t="s">
        <v>11</v>
      </c>
      <c r="D105" s="60">
        <v>35044</v>
      </c>
      <c r="E105" s="39" t="s">
        <v>6</v>
      </c>
      <c r="F105" s="23">
        <v>10</v>
      </c>
      <c r="G105" s="14">
        <v>8</v>
      </c>
      <c r="H105" s="14">
        <v>7</v>
      </c>
      <c r="I105" s="14">
        <v>8</v>
      </c>
      <c r="J105" s="14">
        <v>6</v>
      </c>
      <c r="K105" s="26">
        <f t="shared" si="1"/>
        <v>6.95</v>
      </c>
      <c r="L105" s="36"/>
    </row>
    <row r="106" spans="1:12" ht="18.75" customHeight="1">
      <c r="A106" s="35">
        <v>97</v>
      </c>
      <c r="B106" s="55">
        <v>13050635</v>
      </c>
      <c r="C106" s="56" t="s">
        <v>10</v>
      </c>
      <c r="D106" s="57">
        <v>34868</v>
      </c>
      <c r="E106" s="39" t="s">
        <v>6</v>
      </c>
      <c r="F106" s="23">
        <v>9</v>
      </c>
      <c r="G106" s="14">
        <v>7</v>
      </c>
      <c r="H106" s="14">
        <v>9</v>
      </c>
      <c r="I106" s="14">
        <v>7</v>
      </c>
      <c r="J106" s="14">
        <v>7</v>
      </c>
      <c r="K106" s="26">
        <f t="shared" si="1"/>
        <v>7.4</v>
      </c>
      <c r="L106" s="36"/>
    </row>
    <row r="107" spans="1:12" ht="18.75" customHeight="1">
      <c r="A107" s="35">
        <v>98</v>
      </c>
      <c r="B107" s="52">
        <v>13050258</v>
      </c>
      <c r="C107" s="59" t="s">
        <v>9</v>
      </c>
      <c r="D107" s="54">
        <v>34922</v>
      </c>
      <c r="E107" s="39" t="s">
        <v>6</v>
      </c>
      <c r="F107" s="23">
        <v>9</v>
      </c>
      <c r="G107" s="14">
        <v>7</v>
      </c>
      <c r="H107" s="14">
        <v>8</v>
      </c>
      <c r="I107" s="14">
        <v>8</v>
      </c>
      <c r="J107" s="14">
        <v>6</v>
      </c>
      <c r="K107" s="26">
        <f t="shared" si="1"/>
        <v>6.95</v>
      </c>
      <c r="L107" s="36"/>
    </row>
    <row r="108" spans="1:12" ht="18.75" customHeight="1">
      <c r="A108" s="35">
        <v>99</v>
      </c>
      <c r="B108" s="52">
        <v>13050260</v>
      </c>
      <c r="C108" s="59" t="s">
        <v>8</v>
      </c>
      <c r="D108" s="54">
        <v>34870</v>
      </c>
      <c r="E108" s="39" t="s">
        <v>6</v>
      </c>
      <c r="F108" s="14">
        <v>9</v>
      </c>
      <c r="G108" s="14">
        <v>7</v>
      </c>
      <c r="H108" s="14">
        <v>8</v>
      </c>
      <c r="I108" s="14">
        <v>7</v>
      </c>
      <c r="J108" s="14">
        <v>5</v>
      </c>
      <c r="K108" s="26">
        <f t="shared" si="1"/>
        <v>6.25</v>
      </c>
      <c r="L108" s="36"/>
    </row>
    <row r="109" spans="1:12" ht="18.75" customHeight="1">
      <c r="A109" s="20">
        <v>100</v>
      </c>
      <c r="B109" s="61">
        <v>13050615</v>
      </c>
      <c r="C109" s="62" t="s">
        <v>7</v>
      </c>
      <c r="D109" s="63">
        <v>34395</v>
      </c>
      <c r="E109" s="38" t="s">
        <v>6</v>
      </c>
      <c r="F109" s="15">
        <v>9</v>
      </c>
      <c r="G109" s="15">
        <v>7</v>
      </c>
      <c r="H109" s="15">
        <v>8</v>
      </c>
      <c r="I109" s="15">
        <v>7</v>
      </c>
      <c r="J109" s="15">
        <v>6</v>
      </c>
      <c r="K109" s="27">
        <f t="shared" si="1"/>
        <v>6.75</v>
      </c>
      <c r="L109" s="11"/>
    </row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</sheetData>
  <sheetProtection/>
  <mergeCells count="21">
    <mergeCell ref="L7:L9"/>
    <mergeCell ref="K8:K9"/>
    <mergeCell ref="I8:I9"/>
    <mergeCell ref="H8:H9"/>
    <mergeCell ref="C7:C9"/>
    <mergeCell ref="D7:D9"/>
    <mergeCell ref="F7:K7"/>
    <mergeCell ref="J8:J9"/>
    <mergeCell ref="E7:E9"/>
    <mergeCell ref="F8:F9"/>
    <mergeCell ref="A7:A9"/>
    <mergeCell ref="B7:B9"/>
    <mergeCell ref="G8:G9"/>
    <mergeCell ref="A6:C6"/>
    <mergeCell ref="F6:H6"/>
    <mergeCell ref="A4:L4"/>
    <mergeCell ref="A1:E1"/>
    <mergeCell ref="A2:E2"/>
    <mergeCell ref="F1:L1"/>
    <mergeCell ref="F2:L2"/>
    <mergeCell ref="A5:L5"/>
  </mergeCells>
  <printOptions/>
  <pageMargins left="0.83" right="0.25" top="0.54" bottom="0.77" header="0.28" footer="0.5"/>
  <pageSetup horizontalDpi="600" verticalDpi="6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20"/>
  <sheetViews>
    <sheetView zoomScalePageLayoutView="0" workbookViewId="0" topLeftCell="A103">
      <selection activeCell="A6" sqref="A6:L120"/>
    </sheetView>
  </sheetViews>
  <sheetFormatPr defaultColWidth="9.140625" defaultRowHeight="15"/>
  <cols>
    <col min="1" max="1" width="4.140625" style="0" customWidth="1"/>
    <col min="3" max="3" width="23.140625" style="0" customWidth="1"/>
    <col min="4" max="4" width="9.7109375" style="0" customWidth="1"/>
    <col min="5" max="5" width="20.7109375" style="0" customWidth="1"/>
    <col min="6" max="11" width="6.57421875" style="24" customWidth="1"/>
    <col min="12" max="12" width="18.421875" style="0" customWidth="1"/>
  </cols>
  <sheetData>
    <row r="1" spans="1:12" ht="18" customHeight="1">
      <c r="A1" s="173" t="s">
        <v>475</v>
      </c>
      <c r="B1" s="173"/>
      <c r="C1" s="173"/>
      <c r="D1" s="4"/>
      <c r="E1" s="174"/>
      <c r="F1" s="174"/>
      <c r="G1" s="174"/>
      <c r="H1" s="2"/>
      <c r="I1" s="2"/>
      <c r="J1" s="2"/>
      <c r="K1" s="2"/>
      <c r="L1" s="3"/>
    </row>
    <row r="2" spans="1:12" ht="18" customHeight="1">
      <c r="A2" s="99"/>
      <c r="B2" s="99"/>
      <c r="C2" s="99"/>
      <c r="D2" s="4"/>
      <c r="E2" s="100"/>
      <c r="F2" s="100"/>
      <c r="G2" s="100"/>
      <c r="H2" s="2"/>
      <c r="I2" s="2"/>
      <c r="J2" s="2"/>
      <c r="K2" s="2"/>
      <c r="L2" s="3"/>
    </row>
    <row r="3" spans="1:12" ht="18" customHeight="1">
      <c r="A3" s="171" t="s">
        <v>5</v>
      </c>
      <c r="B3" s="175" t="s">
        <v>0</v>
      </c>
      <c r="C3" s="171" t="s">
        <v>3</v>
      </c>
      <c r="D3" s="176" t="s">
        <v>4</v>
      </c>
      <c r="E3" s="171" t="s">
        <v>1</v>
      </c>
      <c r="F3" s="151" t="s">
        <v>449</v>
      </c>
      <c r="G3" s="152"/>
      <c r="H3" s="152"/>
      <c r="I3" s="152"/>
      <c r="J3" s="152"/>
      <c r="K3" s="153"/>
      <c r="L3" s="171" t="s">
        <v>2</v>
      </c>
    </row>
    <row r="4" spans="1:12" ht="18" customHeight="1">
      <c r="A4" s="171"/>
      <c r="B4" s="171"/>
      <c r="C4" s="171"/>
      <c r="D4" s="176"/>
      <c r="E4" s="171"/>
      <c r="F4" s="154" t="s">
        <v>442</v>
      </c>
      <c r="G4" s="156" t="s">
        <v>443</v>
      </c>
      <c r="H4" s="157" t="s">
        <v>444</v>
      </c>
      <c r="I4" s="154" t="s">
        <v>445</v>
      </c>
      <c r="J4" s="154" t="s">
        <v>446</v>
      </c>
      <c r="K4" s="156" t="s">
        <v>447</v>
      </c>
      <c r="L4" s="171"/>
    </row>
    <row r="5" spans="1:12" ht="30.75" customHeight="1">
      <c r="A5" s="172"/>
      <c r="B5" s="172"/>
      <c r="C5" s="172"/>
      <c r="D5" s="177"/>
      <c r="E5" s="172"/>
      <c r="F5" s="155"/>
      <c r="G5" s="156"/>
      <c r="H5" s="158"/>
      <c r="I5" s="159"/>
      <c r="J5" s="159"/>
      <c r="K5" s="156"/>
      <c r="L5" s="172"/>
    </row>
    <row r="6" spans="1:12" ht="18.75" customHeight="1">
      <c r="A6" s="90">
        <v>1</v>
      </c>
      <c r="B6" s="65">
        <v>13050571</v>
      </c>
      <c r="C6" s="66" t="s">
        <v>129</v>
      </c>
      <c r="D6" s="67">
        <v>34985</v>
      </c>
      <c r="E6" s="68" t="s">
        <v>130</v>
      </c>
      <c r="F6" s="22">
        <v>9</v>
      </c>
      <c r="G6" s="7">
        <v>8</v>
      </c>
      <c r="H6" s="7">
        <v>6</v>
      </c>
      <c r="I6" s="7">
        <v>9</v>
      </c>
      <c r="J6" s="7">
        <v>6</v>
      </c>
      <c r="K6" s="25">
        <f>SUM(F6*0.05+G6*0.1+H6*0.15+I6*0.2+J6*0.5)</f>
        <v>6.95</v>
      </c>
      <c r="L6" s="8"/>
    </row>
    <row r="7" spans="1:12" ht="18.75" customHeight="1">
      <c r="A7" s="91">
        <v>2</v>
      </c>
      <c r="B7" s="45">
        <v>13050053</v>
      </c>
      <c r="C7" s="69" t="s">
        <v>131</v>
      </c>
      <c r="D7" s="47">
        <v>34701</v>
      </c>
      <c r="E7" s="70" t="s">
        <v>130</v>
      </c>
      <c r="F7" s="23">
        <v>8</v>
      </c>
      <c r="G7" s="9">
        <v>5</v>
      </c>
      <c r="H7" s="9">
        <v>7</v>
      </c>
      <c r="I7" s="9">
        <v>9</v>
      </c>
      <c r="J7" s="9">
        <v>5</v>
      </c>
      <c r="K7" s="26">
        <f aca="true" t="shared" si="0" ref="K7:K70">SUM(F7*0.05+G7*0.1+H7*0.15+I7*0.2+J7*0.5)</f>
        <v>6.25</v>
      </c>
      <c r="L7" s="10"/>
    </row>
    <row r="8" spans="1:12" ht="18.75" customHeight="1">
      <c r="A8" s="91">
        <v>3</v>
      </c>
      <c r="B8" s="45">
        <v>13050054</v>
      </c>
      <c r="C8" s="69" t="s">
        <v>132</v>
      </c>
      <c r="D8" s="49">
        <v>34736</v>
      </c>
      <c r="E8" s="70" t="s">
        <v>130</v>
      </c>
      <c r="F8" s="23">
        <v>9</v>
      </c>
      <c r="G8" s="9">
        <v>8</v>
      </c>
      <c r="H8" s="9">
        <v>7</v>
      </c>
      <c r="I8" s="9">
        <v>8</v>
      </c>
      <c r="J8" s="9">
        <v>5</v>
      </c>
      <c r="K8" s="26">
        <f t="shared" si="0"/>
        <v>6.4</v>
      </c>
      <c r="L8" s="10"/>
    </row>
    <row r="9" spans="1:12" ht="18.75" customHeight="1">
      <c r="A9" s="91">
        <v>4</v>
      </c>
      <c r="B9" s="71">
        <v>13050627</v>
      </c>
      <c r="C9" s="72" t="s">
        <v>133</v>
      </c>
      <c r="D9" s="73">
        <v>34982</v>
      </c>
      <c r="E9" s="70" t="s">
        <v>130</v>
      </c>
      <c r="F9" s="23">
        <v>9</v>
      </c>
      <c r="G9" s="9">
        <v>8</v>
      </c>
      <c r="H9" s="9">
        <v>7</v>
      </c>
      <c r="I9" s="9">
        <v>8</v>
      </c>
      <c r="J9" s="9">
        <v>8</v>
      </c>
      <c r="K9" s="26">
        <f t="shared" si="0"/>
        <v>7.9</v>
      </c>
      <c r="L9" s="30"/>
    </row>
    <row r="10" spans="1:12" ht="18.75" customHeight="1">
      <c r="A10" s="91">
        <v>5</v>
      </c>
      <c r="B10" s="45">
        <v>13050055</v>
      </c>
      <c r="C10" s="69" t="s">
        <v>134</v>
      </c>
      <c r="D10" s="47">
        <v>34862</v>
      </c>
      <c r="E10" s="70" t="s">
        <v>130</v>
      </c>
      <c r="F10" s="23">
        <v>9</v>
      </c>
      <c r="G10" s="9">
        <v>7</v>
      </c>
      <c r="H10" s="9">
        <v>7</v>
      </c>
      <c r="I10" s="9">
        <v>8</v>
      </c>
      <c r="J10" s="9">
        <v>5</v>
      </c>
      <c r="K10" s="26">
        <f t="shared" si="0"/>
        <v>6.300000000000001</v>
      </c>
      <c r="L10" s="10"/>
    </row>
    <row r="11" spans="1:12" ht="18.75" customHeight="1">
      <c r="A11" s="91">
        <v>6</v>
      </c>
      <c r="B11" s="71">
        <v>13050572</v>
      </c>
      <c r="C11" s="72" t="s">
        <v>135</v>
      </c>
      <c r="D11" s="74">
        <v>34852</v>
      </c>
      <c r="E11" s="70" t="s">
        <v>130</v>
      </c>
      <c r="F11" s="23">
        <v>9</v>
      </c>
      <c r="G11" s="9">
        <v>8</v>
      </c>
      <c r="H11" s="9">
        <v>7</v>
      </c>
      <c r="I11" s="9">
        <v>7</v>
      </c>
      <c r="J11" s="9">
        <v>7</v>
      </c>
      <c r="K11" s="26">
        <f t="shared" si="0"/>
        <v>7.2</v>
      </c>
      <c r="L11" s="10"/>
    </row>
    <row r="12" spans="1:12" ht="18.75" customHeight="1">
      <c r="A12" s="91">
        <v>7</v>
      </c>
      <c r="B12" s="71">
        <v>13050713</v>
      </c>
      <c r="C12" s="72" t="s">
        <v>136</v>
      </c>
      <c r="D12" s="73">
        <v>34935</v>
      </c>
      <c r="E12" s="70" t="s">
        <v>130</v>
      </c>
      <c r="F12" s="23"/>
      <c r="G12" s="9"/>
      <c r="H12" s="9"/>
      <c r="I12" s="9"/>
      <c r="J12" s="9"/>
      <c r="K12" s="26"/>
      <c r="L12" s="10" t="s">
        <v>461</v>
      </c>
    </row>
    <row r="13" spans="1:12" ht="18.75" customHeight="1">
      <c r="A13" s="91">
        <v>8</v>
      </c>
      <c r="B13" s="71">
        <v>13050628</v>
      </c>
      <c r="C13" s="72" t="s">
        <v>137</v>
      </c>
      <c r="D13" s="74">
        <v>34441</v>
      </c>
      <c r="E13" s="70" t="s">
        <v>130</v>
      </c>
      <c r="F13" s="23"/>
      <c r="G13" s="9"/>
      <c r="H13" s="9"/>
      <c r="I13" s="9"/>
      <c r="J13" s="9"/>
      <c r="K13" s="26"/>
      <c r="L13" s="10" t="s">
        <v>461</v>
      </c>
    </row>
    <row r="14" spans="1:12" ht="18.75" customHeight="1">
      <c r="A14" s="91">
        <v>9</v>
      </c>
      <c r="B14" s="71">
        <v>13050714</v>
      </c>
      <c r="C14" s="72" t="s">
        <v>138</v>
      </c>
      <c r="D14" s="73">
        <v>34994</v>
      </c>
      <c r="E14" s="70" t="s">
        <v>130</v>
      </c>
      <c r="F14" s="23">
        <v>10</v>
      </c>
      <c r="G14" s="9">
        <v>8</v>
      </c>
      <c r="H14" s="9">
        <v>7</v>
      </c>
      <c r="I14" s="9">
        <v>6</v>
      </c>
      <c r="J14" s="9">
        <v>5</v>
      </c>
      <c r="K14" s="26">
        <f t="shared" si="0"/>
        <v>6.050000000000001</v>
      </c>
      <c r="L14" s="10"/>
    </row>
    <row r="15" spans="1:12" ht="18.75" customHeight="1">
      <c r="A15" s="91">
        <v>10</v>
      </c>
      <c r="B15" s="45">
        <v>13050057</v>
      </c>
      <c r="C15" s="69" t="s">
        <v>139</v>
      </c>
      <c r="D15" s="47">
        <v>34782</v>
      </c>
      <c r="E15" s="70" t="s">
        <v>130</v>
      </c>
      <c r="F15" s="23">
        <v>10</v>
      </c>
      <c r="G15" s="9">
        <v>8</v>
      </c>
      <c r="H15" s="9">
        <v>9</v>
      </c>
      <c r="I15" s="9">
        <v>7</v>
      </c>
      <c r="J15" s="9">
        <v>5</v>
      </c>
      <c r="K15" s="26">
        <f t="shared" si="0"/>
        <v>6.55</v>
      </c>
      <c r="L15" s="10"/>
    </row>
    <row r="16" spans="1:12" ht="18.75" customHeight="1">
      <c r="A16" s="91">
        <v>11</v>
      </c>
      <c r="B16" s="45">
        <v>13050058</v>
      </c>
      <c r="C16" s="69" t="s">
        <v>140</v>
      </c>
      <c r="D16" s="50" t="s">
        <v>141</v>
      </c>
      <c r="E16" s="70" t="s">
        <v>130</v>
      </c>
      <c r="F16" s="23">
        <v>9</v>
      </c>
      <c r="G16" s="9">
        <v>7</v>
      </c>
      <c r="H16" s="9">
        <v>7</v>
      </c>
      <c r="I16" s="9">
        <v>8</v>
      </c>
      <c r="J16" s="9">
        <v>9</v>
      </c>
      <c r="K16" s="26">
        <f t="shared" si="0"/>
        <v>8.3</v>
      </c>
      <c r="L16" s="10"/>
    </row>
    <row r="17" spans="1:12" ht="18.75" customHeight="1">
      <c r="A17" s="91">
        <v>12</v>
      </c>
      <c r="B17" s="71">
        <v>13050577</v>
      </c>
      <c r="C17" s="72" t="s">
        <v>142</v>
      </c>
      <c r="D17" s="74">
        <v>34928</v>
      </c>
      <c r="E17" s="70" t="s">
        <v>130</v>
      </c>
      <c r="F17" s="23">
        <v>9</v>
      </c>
      <c r="G17" s="9">
        <v>8</v>
      </c>
      <c r="H17" s="9">
        <v>6</v>
      </c>
      <c r="I17" s="9">
        <v>7</v>
      </c>
      <c r="J17" s="9">
        <v>6</v>
      </c>
      <c r="K17" s="26">
        <f t="shared" si="0"/>
        <v>6.55</v>
      </c>
      <c r="L17" s="10"/>
    </row>
    <row r="18" spans="1:12" ht="18.75" customHeight="1">
      <c r="A18" s="91">
        <v>13</v>
      </c>
      <c r="B18" s="71">
        <v>13050576</v>
      </c>
      <c r="C18" s="72" t="s">
        <v>143</v>
      </c>
      <c r="D18" s="73">
        <v>34719</v>
      </c>
      <c r="E18" s="70" t="s">
        <v>130</v>
      </c>
      <c r="F18" s="23">
        <v>9</v>
      </c>
      <c r="G18" s="9">
        <v>8</v>
      </c>
      <c r="H18" s="9">
        <v>8</v>
      </c>
      <c r="I18" s="9">
        <v>10</v>
      </c>
      <c r="J18" s="9">
        <v>6</v>
      </c>
      <c r="K18" s="26">
        <f t="shared" si="0"/>
        <v>7.45</v>
      </c>
      <c r="L18" s="10"/>
    </row>
    <row r="19" spans="1:12" ht="18.75" customHeight="1">
      <c r="A19" s="91">
        <v>14</v>
      </c>
      <c r="B19" s="71">
        <v>13050716</v>
      </c>
      <c r="C19" s="72" t="s">
        <v>144</v>
      </c>
      <c r="D19" s="74">
        <v>34911</v>
      </c>
      <c r="E19" s="70" t="s">
        <v>130</v>
      </c>
      <c r="F19" s="23">
        <v>9</v>
      </c>
      <c r="G19" s="9">
        <v>7</v>
      </c>
      <c r="H19" s="9">
        <v>6</v>
      </c>
      <c r="I19" s="9">
        <v>6</v>
      </c>
      <c r="J19" s="9">
        <v>5</v>
      </c>
      <c r="K19" s="26">
        <f t="shared" si="0"/>
        <v>5.75</v>
      </c>
      <c r="L19" s="10"/>
    </row>
    <row r="20" spans="1:12" ht="18.75" customHeight="1">
      <c r="A20" s="91">
        <v>15</v>
      </c>
      <c r="B20" s="71">
        <v>13050717</v>
      </c>
      <c r="C20" s="72" t="s">
        <v>145</v>
      </c>
      <c r="D20" s="73">
        <v>34878</v>
      </c>
      <c r="E20" s="70" t="s">
        <v>130</v>
      </c>
      <c r="F20" s="23">
        <v>10</v>
      </c>
      <c r="G20" s="9">
        <v>8</v>
      </c>
      <c r="H20" s="9">
        <v>6</v>
      </c>
      <c r="I20" s="9">
        <v>6</v>
      </c>
      <c r="J20" s="9">
        <v>6</v>
      </c>
      <c r="K20" s="26">
        <f t="shared" si="0"/>
        <v>6.4</v>
      </c>
      <c r="L20" s="10"/>
    </row>
    <row r="21" spans="1:12" ht="18.75" customHeight="1">
      <c r="A21" s="91">
        <v>16</v>
      </c>
      <c r="B21" s="45">
        <v>13050059</v>
      </c>
      <c r="C21" s="69" t="s">
        <v>146</v>
      </c>
      <c r="D21" s="47">
        <v>34960</v>
      </c>
      <c r="E21" s="70" t="s">
        <v>130</v>
      </c>
      <c r="F21" s="23">
        <v>10</v>
      </c>
      <c r="G21" s="9">
        <v>8</v>
      </c>
      <c r="H21" s="9">
        <v>7</v>
      </c>
      <c r="I21" s="9">
        <v>9</v>
      </c>
      <c r="J21" s="9">
        <v>8</v>
      </c>
      <c r="K21" s="26">
        <f t="shared" si="0"/>
        <v>8.15</v>
      </c>
      <c r="L21" s="10"/>
    </row>
    <row r="22" spans="1:12" ht="18.75" customHeight="1">
      <c r="A22" s="91">
        <v>17</v>
      </c>
      <c r="B22" s="45">
        <v>13050062</v>
      </c>
      <c r="C22" s="69" t="s">
        <v>147</v>
      </c>
      <c r="D22" s="47">
        <v>34867</v>
      </c>
      <c r="E22" s="70" t="s">
        <v>130</v>
      </c>
      <c r="F22" s="23">
        <v>10</v>
      </c>
      <c r="G22" s="9">
        <v>8</v>
      </c>
      <c r="H22" s="9">
        <v>7</v>
      </c>
      <c r="I22" s="9">
        <v>8</v>
      </c>
      <c r="J22" s="9">
        <v>5</v>
      </c>
      <c r="K22" s="26">
        <f t="shared" si="0"/>
        <v>6.45</v>
      </c>
      <c r="L22" s="10"/>
    </row>
    <row r="23" spans="1:12" ht="18.75" customHeight="1">
      <c r="A23" s="91">
        <v>18</v>
      </c>
      <c r="B23" s="71">
        <v>13050719</v>
      </c>
      <c r="C23" s="72" t="s">
        <v>148</v>
      </c>
      <c r="D23" s="73">
        <v>34873</v>
      </c>
      <c r="E23" s="70" t="s">
        <v>130</v>
      </c>
      <c r="F23" s="23">
        <v>10</v>
      </c>
      <c r="G23" s="9">
        <v>8</v>
      </c>
      <c r="H23" s="9">
        <v>8</v>
      </c>
      <c r="I23" s="9">
        <v>8</v>
      </c>
      <c r="J23" s="9">
        <v>5</v>
      </c>
      <c r="K23" s="26">
        <f t="shared" si="0"/>
        <v>6.6</v>
      </c>
      <c r="L23" s="10"/>
    </row>
    <row r="24" spans="1:12" ht="18.75" customHeight="1">
      <c r="A24" s="91">
        <v>19</v>
      </c>
      <c r="B24" s="45">
        <v>13050061</v>
      </c>
      <c r="C24" s="69" t="s">
        <v>149</v>
      </c>
      <c r="D24" s="49">
        <v>34958</v>
      </c>
      <c r="E24" s="70" t="s">
        <v>130</v>
      </c>
      <c r="F24" s="23">
        <v>10</v>
      </c>
      <c r="G24" s="9">
        <v>8</v>
      </c>
      <c r="H24" s="9">
        <v>8</v>
      </c>
      <c r="I24" s="9">
        <v>7</v>
      </c>
      <c r="J24" s="9">
        <v>7</v>
      </c>
      <c r="K24" s="26">
        <f t="shared" si="0"/>
        <v>7.4</v>
      </c>
      <c r="L24" s="30"/>
    </row>
    <row r="25" spans="1:12" ht="18.75" customHeight="1">
      <c r="A25" s="91">
        <v>20</v>
      </c>
      <c r="B25" s="71">
        <v>13050718</v>
      </c>
      <c r="C25" s="72" t="s">
        <v>150</v>
      </c>
      <c r="D25" s="73">
        <v>35012</v>
      </c>
      <c r="E25" s="70" t="s">
        <v>130</v>
      </c>
      <c r="F25" s="23">
        <v>10</v>
      </c>
      <c r="G25" s="9">
        <v>8</v>
      </c>
      <c r="H25" s="9">
        <v>7</v>
      </c>
      <c r="I25" s="9">
        <v>7</v>
      </c>
      <c r="J25" s="9">
        <v>8</v>
      </c>
      <c r="K25" s="26">
        <f t="shared" si="0"/>
        <v>7.75</v>
      </c>
      <c r="L25" s="10"/>
    </row>
    <row r="26" spans="1:12" ht="18.75" customHeight="1">
      <c r="A26" s="91">
        <v>21</v>
      </c>
      <c r="B26" s="45">
        <v>13050063</v>
      </c>
      <c r="C26" s="69" t="s">
        <v>151</v>
      </c>
      <c r="D26" s="49">
        <v>34328</v>
      </c>
      <c r="E26" s="70" t="s">
        <v>130</v>
      </c>
      <c r="F26" s="23">
        <v>7</v>
      </c>
      <c r="G26" s="9">
        <v>5</v>
      </c>
      <c r="H26" s="9">
        <v>7</v>
      </c>
      <c r="I26" s="9">
        <v>9</v>
      </c>
      <c r="J26" s="9">
        <v>7</v>
      </c>
      <c r="K26" s="26">
        <f t="shared" si="0"/>
        <v>7.2</v>
      </c>
      <c r="L26" s="10"/>
    </row>
    <row r="27" spans="1:12" ht="18.75" customHeight="1">
      <c r="A27" s="91">
        <v>22</v>
      </c>
      <c r="B27" s="71">
        <v>13050629</v>
      </c>
      <c r="C27" s="72" t="s">
        <v>152</v>
      </c>
      <c r="D27" s="73">
        <v>34996</v>
      </c>
      <c r="E27" s="70" t="s">
        <v>130</v>
      </c>
      <c r="F27" s="23">
        <v>8</v>
      </c>
      <c r="G27" s="9">
        <v>6</v>
      </c>
      <c r="H27" s="9">
        <v>7</v>
      </c>
      <c r="I27" s="9">
        <v>7</v>
      </c>
      <c r="J27" s="9">
        <v>3</v>
      </c>
      <c r="K27" s="26">
        <f t="shared" si="0"/>
        <v>4.95</v>
      </c>
      <c r="L27" s="10"/>
    </row>
    <row r="28" spans="1:12" ht="18.75" customHeight="1">
      <c r="A28" s="91">
        <v>23</v>
      </c>
      <c r="B28" s="45">
        <v>13050064</v>
      </c>
      <c r="C28" s="69" t="s">
        <v>153</v>
      </c>
      <c r="D28" s="47">
        <v>34523</v>
      </c>
      <c r="E28" s="70" t="s">
        <v>130</v>
      </c>
      <c r="F28" s="23">
        <v>8</v>
      </c>
      <c r="G28" s="9">
        <v>5</v>
      </c>
      <c r="H28" s="9">
        <v>7</v>
      </c>
      <c r="I28" s="9">
        <v>7</v>
      </c>
      <c r="J28" s="9">
        <v>5</v>
      </c>
      <c r="K28" s="26">
        <f t="shared" si="0"/>
        <v>5.8500000000000005</v>
      </c>
      <c r="L28" s="10"/>
    </row>
    <row r="29" spans="1:12" ht="18.75" customHeight="1">
      <c r="A29" s="91">
        <v>24</v>
      </c>
      <c r="B29" s="45">
        <v>13050065</v>
      </c>
      <c r="C29" s="69" t="s">
        <v>154</v>
      </c>
      <c r="D29" s="47">
        <v>35000</v>
      </c>
      <c r="E29" s="70" t="s">
        <v>130</v>
      </c>
      <c r="F29" s="23">
        <v>10</v>
      </c>
      <c r="G29" s="9">
        <v>8</v>
      </c>
      <c r="H29" s="9">
        <v>7</v>
      </c>
      <c r="I29" s="9">
        <v>8</v>
      </c>
      <c r="J29" s="9">
        <v>7</v>
      </c>
      <c r="K29" s="26">
        <f t="shared" si="0"/>
        <v>7.45</v>
      </c>
      <c r="L29" s="10"/>
    </row>
    <row r="30" spans="1:12" ht="18.75" customHeight="1">
      <c r="A30" s="91">
        <v>25</v>
      </c>
      <c r="B30" s="45">
        <v>13050066</v>
      </c>
      <c r="C30" s="69" t="s">
        <v>155</v>
      </c>
      <c r="D30" s="47">
        <v>34958</v>
      </c>
      <c r="E30" s="70" t="s">
        <v>130</v>
      </c>
      <c r="F30" s="23">
        <v>10</v>
      </c>
      <c r="G30" s="9">
        <v>8</v>
      </c>
      <c r="H30" s="9">
        <v>7</v>
      </c>
      <c r="I30" s="9">
        <v>8</v>
      </c>
      <c r="J30" s="9">
        <v>8</v>
      </c>
      <c r="K30" s="26">
        <f t="shared" si="0"/>
        <v>7.95</v>
      </c>
      <c r="L30" s="10"/>
    </row>
    <row r="31" spans="1:12" ht="18.75" customHeight="1">
      <c r="A31" s="91">
        <v>26</v>
      </c>
      <c r="B31" s="71">
        <v>13050586</v>
      </c>
      <c r="C31" s="72" t="s">
        <v>156</v>
      </c>
      <c r="D31" s="73">
        <v>34735</v>
      </c>
      <c r="E31" s="70" t="s">
        <v>130</v>
      </c>
      <c r="F31" s="23">
        <v>10</v>
      </c>
      <c r="G31" s="9">
        <v>8</v>
      </c>
      <c r="H31" s="9">
        <v>7</v>
      </c>
      <c r="I31" s="9">
        <v>9</v>
      </c>
      <c r="J31" s="9">
        <v>7</v>
      </c>
      <c r="K31" s="26">
        <f t="shared" si="0"/>
        <v>7.65</v>
      </c>
      <c r="L31" s="10"/>
    </row>
    <row r="32" spans="1:12" ht="18.75" customHeight="1">
      <c r="A32" s="91">
        <v>27</v>
      </c>
      <c r="B32" s="71">
        <v>13050724</v>
      </c>
      <c r="C32" s="72" t="s">
        <v>157</v>
      </c>
      <c r="D32" s="73">
        <v>34746</v>
      </c>
      <c r="E32" s="70" t="s">
        <v>130</v>
      </c>
      <c r="F32" s="23">
        <v>10</v>
      </c>
      <c r="G32" s="9">
        <v>8</v>
      </c>
      <c r="H32" s="9">
        <v>7</v>
      </c>
      <c r="I32" s="9">
        <v>7</v>
      </c>
      <c r="J32" s="9">
        <v>4</v>
      </c>
      <c r="K32" s="26">
        <f t="shared" si="0"/>
        <v>5.75</v>
      </c>
      <c r="L32" s="10"/>
    </row>
    <row r="33" spans="1:12" ht="18.75" customHeight="1">
      <c r="A33" s="91">
        <v>28</v>
      </c>
      <c r="B33" s="71">
        <v>13050582</v>
      </c>
      <c r="C33" s="72" t="s">
        <v>158</v>
      </c>
      <c r="D33" s="74">
        <v>34779</v>
      </c>
      <c r="E33" s="70" t="s">
        <v>130</v>
      </c>
      <c r="F33" s="23">
        <v>10</v>
      </c>
      <c r="G33" s="9">
        <v>8</v>
      </c>
      <c r="H33" s="9">
        <v>7</v>
      </c>
      <c r="I33" s="9">
        <v>8</v>
      </c>
      <c r="J33" s="9">
        <v>8</v>
      </c>
      <c r="K33" s="26">
        <f t="shared" si="0"/>
        <v>7.95</v>
      </c>
      <c r="L33" s="10"/>
    </row>
    <row r="34" spans="1:12" ht="18.75" customHeight="1">
      <c r="A34" s="91">
        <v>29</v>
      </c>
      <c r="B34" s="71">
        <v>13050583</v>
      </c>
      <c r="C34" s="72" t="s">
        <v>159</v>
      </c>
      <c r="D34" s="73">
        <v>34816</v>
      </c>
      <c r="E34" s="70" t="s">
        <v>130</v>
      </c>
      <c r="F34" s="23">
        <v>9</v>
      </c>
      <c r="G34" s="9">
        <v>8</v>
      </c>
      <c r="H34" s="9">
        <v>7</v>
      </c>
      <c r="I34" s="9">
        <v>9</v>
      </c>
      <c r="J34" s="9">
        <v>5</v>
      </c>
      <c r="K34" s="26">
        <f t="shared" si="0"/>
        <v>6.6</v>
      </c>
      <c r="L34" s="10"/>
    </row>
    <row r="35" spans="1:12" ht="18.75" customHeight="1">
      <c r="A35" s="91">
        <v>30</v>
      </c>
      <c r="B35" s="71">
        <v>13050630</v>
      </c>
      <c r="C35" s="72" t="s">
        <v>160</v>
      </c>
      <c r="D35" s="73">
        <v>34849</v>
      </c>
      <c r="E35" s="70" t="s">
        <v>130</v>
      </c>
      <c r="F35" s="84">
        <v>8</v>
      </c>
      <c r="G35" s="9">
        <v>6</v>
      </c>
      <c r="H35" s="9">
        <v>8</v>
      </c>
      <c r="I35" s="9">
        <v>8</v>
      </c>
      <c r="J35" s="9">
        <v>6</v>
      </c>
      <c r="K35" s="26">
        <f t="shared" si="0"/>
        <v>6.800000000000001</v>
      </c>
      <c r="L35" s="10"/>
    </row>
    <row r="36" spans="1:12" ht="18.75" customHeight="1">
      <c r="A36" s="91">
        <v>31</v>
      </c>
      <c r="B36" s="71">
        <v>13050722</v>
      </c>
      <c r="C36" s="72" t="s">
        <v>161</v>
      </c>
      <c r="D36" s="73">
        <v>34857</v>
      </c>
      <c r="E36" s="70" t="s">
        <v>130</v>
      </c>
      <c r="F36" s="84"/>
      <c r="G36" s="9"/>
      <c r="H36" s="9"/>
      <c r="I36" s="9"/>
      <c r="J36" s="9"/>
      <c r="K36" s="26"/>
      <c r="L36" s="10" t="s">
        <v>461</v>
      </c>
    </row>
    <row r="37" spans="1:12" ht="18.75" customHeight="1">
      <c r="A37" s="91">
        <v>32</v>
      </c>
      <c r="B37" s="45">
        <v>13050068</v>
      </c>
      <c r="C37" s="69" t="s">
        <v>162</v>
      </c>
      <c r="D37" s="47">
        <v>34765</v>
      </c>
      <c r="E37" s="70" t="s">
        <v>130</v>
      </c>
      <c r="F37" s="23">
        <v>9</v>
      </c>
      <c r="G37" s="9">
        <v>7</v>
      </c>
      <c r="H37" s="9">
        <v>7</v>
      </c>
      <c r="I37" s="9">
        <v>9</v>
      </c>
      <c r="J37" s="9">
        <v>6</v>
      </c>
      <c r="K37" s="26">
        <f t="shared" si="0"/>
        <v>7</v>
      </c>
      <c r="L37" s="10"/>
    </row>
    <row r="38" spans="1:12" ht="18.75" customHeight="1">
      <c r="A38" s="91">
        <v>33</v>
      </c>
      <c r="B38" s="45">
        <v>13050067</v>
      </c>
      <c r="C38" s="69" t="s">
        <v>163</v>
      </c>
      <c r="D38" s="47">
        <v>34972</v>
      </c>
      <c r="E38" s="70" t="s">
        <v>130</v>
      </c>
      <c r="F38" s="23">
        <v>9</v>
      </c>
      <c r="G38" s="9">
        <v>6</v>
      </c>
      <c r="H38" s="9">
        <v>7</v>
      </c>
      <c r="I38" s="9">
        <v>9</v>
      </c>
      <c r="J38" s="9">
        <v>6</v>
      </c>
      <c r="K38" s="26">
        <f t="shared" si="0"/>
        <v>6.9</v>
      </c>
      <c r="L38" s="10"/>
    </row>
    <row r="39" spans="1:12" ht="18.75" customHeight="1">
      <c r="A39" s="91">
        <v>34</v>
      </c>
      <c r="B39" s="45">
        <v>13050069</v>
      </c>
      <c r="C39" s="69" t="s">
        <v>164</v>
      </c>
      <c r="D39" s="47">
        <v>34970</v>
      </c>
      <c r="E39" s="70" t="s">
        <v>130</v>
      </c>
      <c r="F39" s="23">
        <v>9</v>
      </c>
      <c r="G39" s="9">
        <v>8</v>
      </c>
      <c r="H39" s="9">
        <v>7</v>
      </c>
      <c r="I39" s="9">
        <v>6</v>
      </c>
      <c r="J39" s="9">
        <v>7</v>
      </c>
      <c r="K39" s="26">
        <f t="shared" si="0"/>
        <v>7</v>
      </c>
      <c r="L39" s="10"/>
    </row>
    <row r="40" spans="1:12" ht="18.75" customHeight="1">
      <c r="A40" s="91">
        <v>35</v>
      </c>
      <c r="B40" s="71">
        <v>13050588</v>
      </c>
      <c r="C40" s="72" t="s">
        <v>165</v>
      </c>
      <c r="D40" s="73">
        <v>34542</v>
      </c>
      <c r="E40" s="70" t="s">
        <v>130</v>
      </c>
      <c r="F40" s="23">
        <v>10</v>
      </c>
      <c r="G40" s="9">
        <v>8</v>
      </c>
      <c r="H40" s="9">
        <v>9</v>
      </c>
      <c r="I40" s="9">
        <v>5</v>
      </c>
      <c r="J40" s="9">
        <v>8</v>
      </c>
      <c r="K40" s="26">
        <f t="shared" si="0"/>
        <v>7.65</v>
      </c>
      <c r="L40" s="10"/>
    </row>
    <row r="41" spans="1:12" ht="18.75" customHeight="1">
      <c r="A41" s="91">
        <v>36</v>
      </c>
      <c r="B41" s="71">
        <v>13050632</v>
      </c>
      <c r="C41" s="72" t="s">
        <v>166</v>
      </c>
      <c r="D41" s="73">
        <v>34571</v>
      </c>
      <c r="E41" s="70" t="s">
        <v>130</v>
      </c>
      <c r="F41" s="23">
        <v>10</v>
      </c>
      <c r="G41" s="9">
        <v>8</v>
      </c>
      <c r="H41" s="9">
        <v>8</v>
      </c>
      <c r="I41" s="9">
        <v>8</v>
      </c>
      <c r="J41" s="9">
        <v>6</v>
      </c>
      <c r="K41" s="26">
        <f t="shared" si="0"/>
        <v>7.1</v>
      </c>
      <c r="L41" s="10"/>
    </row>
    <row r="42" spans="1:12" ht="18.75" customHeight="1">
      <c r="A42" s="91">
        <v>37</v>
      </c>
      <c r="B42" s="71">
        <v>13050726</v>
      </c>
      <c r="C42" s="72" t="s">
        <v>167</v>
      </c>
      <c r="D42" s="74">
        <v>34876</v>
      </c>
      <c r="E42" s="70" t="s">
        <v>130</v>
      </c>
      <c r="F42" s="23">
        <v>8</v>
      </c>
      <c r="G42" s="9">
        <v>7</v>
      </c>
      <c r="H42" s="9">
        <v>7</v>
      </c>
      <c r="I42" s="9">
        <v>7</v>
      </c>
      <c r="J42" s="9">
        <v>6</v>
      </c>
      <c r="K42" s="26">
        <f t="shared" si="0"/>
        <v>6.550000000000001</v>
      </c>
      <c r="L42" s="10"/>
    </row>
    <row r="43" spans="1:12" ht="18.75" customHeight="1">
      <c r="A43" s="91">
        <v>38</v>
      </c>
      <c r="B43" s="71">
        <v>13050727</v>
      </c>
      <c r="C43" s="72" t="s">
        <v>168</v>
      </c>
      <c r="D43" s="73">
        <v>35004</v>
      </c>
      <c r="E43" s="70" t="s">
        <v>130</v>
      </c>
      <c r="F43" s="23">
        <v>9</v>
      </c>
      <c r="G43" s="9">
        <v>7</v>
      </c>
      <c r="H43" s="9">
        <v>7</v>
      </c>
      <c r="I43" s="9">
        <v>7</v>
      </c>
      <c r="J43" s="9">
        <v>7</v>
      </c>
      <c r="K43" s="26">
        <f t="shared" si="0"/>
        <v>7.1000000000000005</v>
      </c>
      <c r="L43" s="10"/>
    </row>
    <row r="44" spans="1:12" ht="18.75" customHeight="1">
      <c r="A44" s="91">
        <v>39</v>
      </c>
      <c r="B44" s="45">
        <v>13050070</v>
      </c>
      <c r="C44" s="69" t="s">
        <v>169</v>
      </c>
      <c r="D44" s="47">
        <v>34872</v>
      </c>
      <c r="E44" s="70" t="s">
        <v>130</v>
      </c>
      <c r="F44" s="23">
        <v>9</v>
      </c>
      <c r="G44" s="9">
        <v>8</v>
      </c>
      <c r="H44" s="9">
        <v>8</v>
      </c>
      <c r="I44" s="9">
        <v>9</v>
      </c>
      <c r="J44" s="9">
        <v>4</v>
      </c>
      <c r="K44" s="26">
        <f t="shared" si="0"/>
        <v>6.25</v>
      </c>
      <c r="L44" s="10"/>
    </row>
    <row r="45" spans="1:12" ht="18.75" customHeight="1">
      <c r="A45" s="91">
        <v>40</v>
      </c>
      <c r="B45" s="45">
        <v>13050071</v>
      </c>
      <c r="C45" s="69" t="s">
        <v>170</v>
      </c>
      <c r="D45" s="47">
        <v>34879</v>
      </c>
      <c r="E45" s="70" t="s">
        <v>130</v>
      </c>
      <c r="F45" s="23">
        <v>10</v>
      </c>
      <c r="G45" s="9">
        <v>8</v>
      </c>
      <c r="H45" s="9">
        <v>7</v>
      </c>
      <c r="I45" s="9">
        <v>9</v>
      </c>
      <c r="J45" s="9">
        <v>7</v>
      </c>
      <c r="K45" s="26">
        <f t="shared" si="0"/>
        <v>7.65</v>
      </c>
      <c r="L45" s="10"/>
    </row>
    <row r="46" spans="1:12" ht="18.75" customHeight="1">
      <c r="A46" s="91">
        <v>41</v>
      </c>
      <c r="B46" s="45">
        <v>13050072</v>
      </c>
      <c r="C46" s="69" t="s">
        <v>171</v>
      </c>
      <c r="D46" s="50" t="s">
        <v>172</v>
      </c>
      <c r="E46" s="70" t="s">
        <v>130</v>
      </c>
      <c r="F46" s="23">
        <v>9</v>
      </c>
      <c r="G46" s="9">
        <v>7</v>
      </c>
      <c r="H46" s="9">
        <v>7</v>
      </c>
      <c r="I46" s="9">
        <v>6</v>
      </c>
      <c r="J46" s="9">
        <v>5</v>
      </c>
      <c r="K46" s="26">
        <f t="shared" si="0"/>
        <v>5.9</v>
      </c>
      <c r="L46" s="10"/>
    </row>
    <row r="47" spans="1:12" ht="18.75" customHeight="1">
      <c r="A47" s="91">
        <v>42</v>
      </c>
      <c r="B47" s="45">
        <v>13050073</v>
      </c>
      <c r="C47" s="69" t="s">
        <v>173</v>
      </c>
      <c r="D47" s="47">
        <v>34942</v>
      </c>
      <c r="E47" s="70" t="s">
        <v>130</v>
      </c>
      <c r="F47" s="23">
        <v>9</v>
      </c>
      <c r="G47" s="9">
        <v>7</v>
      </c>
      <c r="H47" s="9">
        <v>8</v>
      </c>
      <c r="I47" s="9">
        <v>6</v>
      </c>
      <c r="J47" s="9">
        <v>8</v>
      </c>
      <c r="K47" s="26">
        <f t="shared" si="0"/>
        <v>7.550000000000001</v>
      </c>
      <c r="L47" s="10"/>
    </row>
    <row r="48" spans="1:12" ht="18.75" customHeight="1">
      <c r="A48" s="91">
        <v>43</v>
      </c>
      <c r="B48" s="71">
        <v>13050592</v>
      </c>
      <c r="C48" s="72" t="s">
        <v>174</v>
      </c>
      <c r="D48" s="73">
        <v>35031</v>
      </c>
      <c r="E48" s="70" t="s">
        <v>130</v>
      </c>
      <c r="F48" s="23">
        <v>9</v>
      </c>
      <c r="G48" s="9">
        <v>8</v>
      </c>
      <c r="H48" s="9">
        <v>6</v>
      </c>
      <c r="I48" s="9">
        <v>5</v>
      </c>
      <c r="J48" s="9">
        <v>3</v>
      </c>
      <c r="K48" s="28">
        <f t="shared" si="0"/>
        <v>4.65</v>
      </c>
      <c r="L48" s="85" t="s">
        <v>462</v>
      </c>
    </row>
    <row r="49" spans="1:12" ht="18.75" customHeight="1">
      <c r="A49" s="91">
        <v>44</v>
      </c>
      <c r="B49" s="71">
        <v>13050633</v>
      </c>
      <c r="C49" s="72" t="s">
        <v>175</v>
      </c>
      <c r="D49" s="73">
        <v>34930</v>
      </c>
      <c r="E49" s="70" t="s">
        <v>130</v>
      </c>
      <c r="F49" s="23">
        <v>9</v>
      </c>
      <c r="G49" s="9">
        <v>6</v>
      </c>
      <c r="H49" s="9">
        <v>7</v>
      </c>
      <c r="I49" s="9">
        <v>8</v>
      </c>
      <c r="J49" s="9">
        <v>4</v>
      </c>
      <c r="K49" s="26">
        <f t="shared" si="0"/>
        <v>5.7</v>
      </c>
      <c r="L49" s="10"/>
    </row>
    <row r="50" spans="1:12" ht="18.75" customHeight="1">
      <c r="A50" s="91">
        <v>45</v>
      </c>
      <c r="B50" s="71">
        <v>13050595</v>
      </c>
      <c r="C50" s="72" t="s">
        <v>176</v>
      </c>
      <c r="D50" s="74">
        <v>34999</v>
      </c>
      <c r="E50" s="70" t="s">
        <v>130</v>
      </c>
      <c r="F50" s="84">
        <v>9</v>
      </c>
      <c r="G50" s="9">
        <v>7</v>
      </c>
      <c r="H50" s="9">
        <v>8</v>
      </c>
      <c r="I50" s="9">
        <v>8</v>
      </c>
      <c r="J50" s="9">
        <v>8</v>
      </c>
      <c r="K50" s="26">
        <f t="shared" si="0"/>
        <v>7.95</v>
      </c>
      <c r="L50" s="10"/>
    </row>
    <row r="51" spans="1:12" ht="18.75" customHeight="1">
      <c r="A51" s="91">
        <v>46</v>
      </c>
      <c r="B51" s="45">
        <v>13050074</v>
      </c>
      <c r="C51" s="69" t="s">
        <v>177</v>
      </c>
      <c r="D51" s="47">
        <v>35002</v>
      </c>
      <c r="E51" s="70" t="s">
        <v>130</v>
      </c>
      <c r="F51" s="23">
        <v>9</v>
      </c>
      <c r="G51" s="9">
        <v>6</v>
      </c>
      <c r="H51" s="9">
        <v>8</v>
      </c>
      <c r="I51" s="9">
        <v>7</v>
      </c>
      <c r="J51" s="9">
        <v>7</v>
      </c>
      <c r="K51" s="26">
        <f t="shared" si="0"/>
        <v>7.15</v>
      </c>
      <c r="L51" s="10"/>
    </row>
    <row r="52" spans="1:12" ht="18.75" customHeight="1">
      <c r="A52" s="91">
        <v>47</v>
      </c>
      <c r="B52" s="45">
        <v>13050075</v>
      </c>
      <c r="C52" s="69" t="s">
        <v>178</v>
      </c>
      <c r="D52" s="47">
        <v>34866</v>
      </c>
      <c r="E52" s="70" t="s">
        <v>130</v>
      </c>
      <c r="F52" s="23">
        <v>9</v>
      </c>
      <c r="G52" s="9">
        <v>7</v>
      </c>
      <c r="H52" s="9">
        <v>9</v>
      </c>
      <c r="I52" s="9">
        <v>6</v>
      </c>
      <c r="J52" s="9">
        <v>5</v>
      </c>
      <c r="K52" s="26">
        <f t="shared" si="0"/>
        <v>6.2</v>
      </c>
      <c r="L52" s="10"/>
    </row>
    <row r="53" spans="1:12" ht="18.75" customHeight="1">
      <c r="A53" s="91">
        <v>48</v>
      </c>
      <c r="B53" s="45">
        <v>13050076</v>
      </c>
      <c r="C53" s="69" t="s">
        <v>179</v>
      </c>
      <c r="D53" s="47">
        <v>34807</v>
      </c>
      <c r="E53" s="70" t="s">
        <v>130</v>
      </c>
      <c r="F53" s="23">
        <v>10</v>
      </c>
      <c r="G53" s="9">
        <v>8</v>
      </c>
      <c r="H53" s="9">
        <v>8</v>
      </c>
      <c r="I53" s="9">
        <v>9</v>
      </c>
      <c r="J53" s="9">
        <v>7</v>
      </c>
      <c r="K53" s="26">
        <f t="shared" si="0"/>
        <v>7.8</v>
      </c>
      <c r="L53" s="10"/>
    </row>
    <row r="54" spans="1:12" ht="18.75" customHeight="1">
      <c r="A54" s="91">
        <v>49</v>
      </c>
      <c r="B54" s="71">
        <v>13050597</v>
      </c>
      <c r="C54" s="72" t="s">
        <v>180</v>
      </c>
      <c r="D54" s="73">
        <v>34583</v>
      </c>
      <c r="E54" s="70" t="s">
        <v>130</v>
      </c>
      <c r="F54" s="23">
        <v>9</v>
      </c>
      <c r="G54" s="9">
        <v>7</v>
      </c>
      <c r="H54" s="9">
        <v>7</v>
      </c>
      <c r="I54" s="9">
        <v>7</v>
      </c>
      <c r="J54" s="9">
        <v>6</v>
      </c>
      <c r="K54" s="26">
        <f t="shared" si="0"/>
        <v>6.6000000000000005</v>
      </c>
      <c r="L54" s="10"/>
    </row>
    <row r="55" spans="1:12" ht="18.75" customHeight="1">
      <c r="A55" s="91">
        <v>50</v>
      </c>
      <c r="B55" s="71">
        <v>13050598</v>
      </c>
      <c r="C55" s="72" t="s">
        <v>181</v>
      </c>
      <c r="D55" s="74">
        <v>34886</v>
      </c>
      <c r="E55" s="70" t="s">
        <v>130</v>
      </c>
      <c r="F55" s="23">
        <v>9</v>
      </c>
      <c r="G55" s="9">
        <v>8</v>
      </c>
      <c r="H55" s="9">
        <v>7</v>
      </c>
      <c r="I55" s="9">
        <v>7</v>
      </c>
      <c r="J55" s="9">
        <v>7</v>
      </c>
      <c r="K55" s="26">
        <f t="shared" si="0"/>
        <v>7.2</v>
      </c>
      <c r="L55" s="10"/>
    </row>
    <row r="56" spans="1:12" ht="18.75" customHeight="1">
      <c r="A56" s="91">
        <v>51</v>
      </c>
      <c r="B56" s="71">
        <v>13050729</v>
      </c>
      <c r="C56" s="72" t="s">
        <v>182</v>
      </c>
      <c r="D56" s="73">
        <v>34725</v>
      </c>
      <c r="E56" s="70" t="s">
        <v>130</v>
      </c>
      <c r="F56" s="23">
        <v>10</v>
      </c>
      <c r="G56" s="9">
        <v>8</v>
      </c>
      <c r="H56" s="9">
        <v>7</v>
      </c>
      <c r="I56" s="9">
        <v>8</v>
      </c>
      <c r="J56" s="9">
        <v>4</v>
      </c>
      <c r="K56" s="26">
        <f t="shared" si="0"/>
        <v>5.95</v>
      </c>
      <c r="L56" s="10"/>
    </row>
    <row r="57" spans="1:12" ht="18.75" customHeight="1">
      <c r="A57" s="91">
        <v>52</v>
      </c>
      <c r="B57" s="71">
        <v>13050603</v>
      </c>
      <c r="C57" s="72" t="s">
        <v>183</v>
      </c>
      <c r="D57" s="74">
        <v>34950</v>
      </c>
      <c r="E57" s="70" t="s">
        <v>130</v>
      </c>
      <c r="F57" s="23">
        <v>10</v>
      </c>
      <c r="G57" s="9">
        <v>8</v>
      </c>
      <c r="H57" s="9">
        <v>7</v>
      </c>
      <c r="I57" s="9">
        <v>8</v>
      </c>
      <c r="J57" s="9">
        <v>5</v>
      </c>
      <c r="K57" s="26">
        <f t="shared" si="0"/>
        <v>6.45</v>
      </c>
      <c r="L57" s="10"/>
    </row>
    <row r="58" spans="1:12" ht="18.75" customHeight="1">
      <c r="A58" s="91">
        <v>53</v>
      </c>
      <c r="B58" s="71">
        <v>13050731</v>
      </c>
      <c r="C58" s="72" t="s">
        <v>184</v>
      </c>
      <c r="D58" s="74">
        <v>34293</v>
      </c>
      <c r="E58" s="70" t="s">
        <v>130</v>
      </c>
      <c r="F58" s="23"/>
      <c r="G58" s="9"/>
      <c r="H58" s="9"/>
      <c r="I58" s="9"/>
      <c r="J58" s="9"/>
      <c r="K58" s="26"/>
      <c r="L58" s="10" t="s">
        <v>461</v>
      </c>
    </row>
    <row r="59" spans="1:12" ht="18.75" customHeight="1">
      <c r="A59" s="91">
        <v>54</v>
      </c>
      <c r="B59" s="71">
        <v>13050604</v>
      </c>
      <c r="C59" s="72" t="s">
        <v>185</v>
      </c>
      <c r="D59" s="73">
        <v>34829</v>
      </c>
      <c r="E59" s="70" t="s">
        <v>130</v>
      </c>
      <c r="F59" s="23">
        <v>10</v>
      </c>
      <c r="G59" s="9">
        <v>8</v>
      </c>
      <c r="H59" s="9">
        <v>7</v>
      </c>
      <c r="I59" s="9">
        <v>8</v>
      </c>
      <c r="J59" s="9">
        <v>5</v>
      </c>
      <c r="K59" s="26">
        <f t="shared" si="0"/>
        <v>6.45</v>
      </c>
      <c r="L59" s="10"/>
    </row>
    <row r="60" spans="1:12" ht="18.75" customHeight="1">
      <c r="A60" s="91">
        <v>55</v>
      </c>
      <c r="B60" s="71">
        <v>13050605</v>
      </c>
      <c r="C60" s="72" t="s">
        <v>186</v>
      </c>
      <c r="D60" s="73">
        <v>35008</v>
      </c>
      <c r="E60" s="70" t="s">
        <v>130</v>
      </c>
      <c r="F60" s="23">
        <v>10</v>
      </c>
      <c r="G60" s="9">
        <v>8</v>
      </c>
      <c r="H60" s="9">
        <v>7</v>
      </c>
      <c r="I60" s="9">
        <v>9</v>
      </c>
      <c r="J60" s="9">
        <v>7</v>
      </c>
      <c r="K60" s="26">
        <f t="shared" si="0"/>
        <v>7.65</v>
      </c>
      <c r="L60" s="10"/>
    </row>
    <row r="61" spans="1:12" ht="18.75" customHeight="1">
      <c r="A61" s="91">
        <v>56</v>
      </c>
      <c r="B61" s="71">
        <v>13050733</v>
      </c>
      <c r="C61" s="72" t="s">
        <v>187</v>
      </c>
      <c r="D61" s="73">
        <v>34806</v>
      </c>
      <c r="E61" s="70" t="s">
        <v>130</v>
      </c>
      <c r="F61" s="23">
        <v>10</v>
      </c>
      <c r="G61" s="9">
        <v>8</v>
      </c>
      <c r="H61" s="9">
        <v>7</v>
      </c>
      <c r="I61" s="9">
        <v>7</v>
      </c>
      <c r="J61" s="9">
        <v>5</v>
      </c>
      <c r="K61" s="26">
        <f t="shared" si="0"/>
        <v>6.25</v>
      </c>
      <c r="L61" s="10"/>
    </row>
    <row r="62" spans="1:12" ht="18.75" customHeight="1">
      <c r="A62" s="91">
        <v>57</v>
      </c>
      <c r="B62" s="45">
        <v>13050080</v>
      </c>
      <c r="C62" s="69" t="s">
        <v>188</v>
      </c>
      <c r="D62" s="47">
        <v>34974</v>
      </c>
      <c r="E62" s="70" t="s">
        <v>130</v>
      </c>
      <c r="F62" s="23">
        <v>10</v>
      </c>
      <c r="G62" s="9">
        <v>8</v>
      </c>
      <c r="H62" s="9">
        <v>7</v>
      </c>
      <c r="I62" s="9">
        <v>9</v>
      </c>
      <c r="J62" s="9">
        <v>6</v>
      </c>
      <c r="K62" s="26">
        <f t="shared" si="0"/>
        <v>7.15</v>
      </c>
      <c r="L62" s="10"/>
    </row>
    <row r="63" spans="1:12" ht="18.75" customHeight="1">
      <c r="A63" s="91">
        <v>58</v>
      </c>
      <c r="B63" s="45">
        <v>13050081</v>
      </c>
      <c r="C63" s="69" t="s">
        <v>189</v>
      </c>
      <c r="D63" s="50" t="s">
        <v>46</v>
      </c>
      <c r="E63" s="70" t="s">
        <v>130</v>
      </c>
      <c r="F63" s="23">
        <v>9</v>
      </c>
      <c r="G63" s="9">
        <v>8</v>
      </c>
      <c r="H63" s="9">
        <v>7</v>
      </c>
      <c r="I63" s="9">
        <v>5</v>
      </c>
      <c r="J63" s="9">
        <v>3</v>
      </c>
      <c r="K63" s="28">
        <f t="shared" si="0"/>
        <v>4.8</v>
      </c>
      <c r="L63" s="85" t="s">
        <v>462</v>
      </c>
    </row>
    <row r="64" spans="1:12" ht="18.75" customHeight="1">
      <c r="A64" s="91">
        <v>59</v>
      </c>
      <c r="B64" s="45">
        <v>13050082</v>
      </c>
      <c r="C64" s="69" t="s">
        <v>190</v>
      </c>
      <c r="D64" s="50" t="s">
        <v>44</v>
      </c>
      <c r="E64" s="70" t="s">
        <v>130</v>
      </c>
      <c r="F64" s="23">
        <v>6</v>
      </c>
      <c r="G64" s="9">
        <v>5</v>
      </c>
      <c r="H64" s="9">
        <v>7</v>
      </c>
      <c r="I64" s="9">
        <v>6</v>
      </c>
      <c r="J64" s="9">
        <v>6</v>
      </c>
      <c r="K64" s="26">
        <f t="shared" si="0"/>
        <v>6.050000000000001</v>
      </c>
      <c r="L64" s="10"/>
    </row>
    <row r="65" spans="1:12" ht="18.75" customHeight="1">
      <c r="A65" s="91">
        <v>60</v>
      </c>
      <c r="B65" s="71">
        <v>13050613</v>
      </c>
      <c r="C65" s="72" t="s">
        <v>191</v>
      </c>
      <c r="D65" s="74">
        <v>34974</v>
      </c>
      <c r="E65" s="70" t="s">
        <v>130</v>
      </c>
      <c r="F65" s="23">
        <v>10</v>
      </c>
      <c r="G65" s="9">
        <v>8</v>
      </c>
      <c r="H65" s="9">
        <v>6</v>
      </c>
      <c r="I65" s="9">
        <v>5</v>
      </c>
      <c r="J65" s="9">
        <v>4</v>
      </c>
      <c r="K65" s="26">
        <f t="shared" si="0"/>
        <v>5.2</v>
      </c>
      <c r="L65" s="10"/>
    </row>
    <row r="66" spans="1:12" ht="18.75" customHeight="1">
      <c r="A66" s="91">
        <v>61</v>
      </c>
      <c r="B66" s="71">
        <v>13050741</v>
      </c>
      <c r="C66" s="72" t="s">
        <v>192</v>
      </c>
      <c r="D66" s="73">
        <v>34724</v>
      </c>
      <c r="E66" s="70" t="s">
        <v>130</v>
      </c>
      <c r="F66" s="23">
        <v>10</v>
      </c>
      <c r="G66" s="9">
        <v>8</v>
      </c>
      <c r="H66" s="9">
        <v>9</v>
      </c>
      <c r="I66" s="9">
        <v>9</v>
      </c>
      <c r="J66" s="9">
        <v>8</v>
      </c>
      <c r="K66" s="26">
        <f t="shared" si="0"/>
        <v>8.45</v>
      </c>
      <c r="L66" s="10"/>
    </row>
    <row r="67" spans="1:12" ht="18.75" customHeight="1">
      <c r="A67" s="91">
        <v>62</v>
      </c>
      <c r="B67" s="45">
        <v>13050087</v>
      </c>
      <c r="C67" s="69" t="s">
        <v>193</v>
      </c>
      <c r="D67" s="47">
        <v>35182</v>
      </c>
      <c r="E67" s="70" t="s">
        <v>130</v>
      </c>
      <c r="F67" s="23">
        <v>9</v>
      </c>
      <c r="G67" s="9">
        <v>8</v>
      </c>
      <c r="H67" s="9">
        <v>8</v>
      </c>
      <c r="I67" s="9">
        <v>7</v>
      </c>
      <c r="J67" s="9">
        <v>6</v>
      </c>
      <c r="K67" s="26">
        <f t="shared" si="0"/>
        <v>6.8500000000000005</v>
      </c>
      <c r="L67" s="10"/>
    </row>
    <row r="68" spans="1:12" ht="18.75" customHeight="1">
      <c r="A68" s="91">
        <v>63</v>
      </c>
      <c r="B68" s="71">
        <v>13050734</v>
      </c>
      <c r="C68" s="72" t="s">
        <v>194</v>
      </c>
      <c r="D68" s="73">
        <v>34837</v>
      </c>
      <c r="E68" s="70" t="s">
        <v>130</v>
      </c>
      <c r="F68" s="23">
        <v>10</v>
      </c>
      <c r="G68" s="9">
        <v>8</v>
      </c>
      <c r="H68" s="9">
        <v>8</v>
      </c>
      <c r="I68" s="9">
        <v>5</v>
      </c>
      <c r="J68" s="9">
        <v>7</v>
      </c>
      <c r="K68" s="26">
        <f t="shared" si="0"/>
        <v>7</v>
      </c>
      <c r="L68" s="30"/>
    </row>
    <row r="69" spans="1:12" ht="18.75" customHeight="1">
      <c r="A69" s="91">
        <v>64</v>
      </c>
      <c r="B69" s="45">
        <v>13050084</v>
      </c>
      <c r="C69" s="69" t="s">
        <v>195</v>
      </c>
      <c r="D69" s="50" t="s">
        <v>196</v>
      </c>
      <c r="E69" s="70" t="s">
        <v>130</v>
      </c>
      <c r="F69" s="23">
        <v>10</v>
      </c>
      <c r="G69" s="9">
        <v>8</v>
      </c>
      <c r="H69" s="9">
        <v>7</v>
      </c>
      <c r="I69" s="9">
        <v>7</v>
      </c>
      <c r="J69" s="9">
        <v>4</v>
      </c>
      <c r="K69" s="26">
        <f t="shared" si="0"/>
        <v>5.75</v>
      </c>
      <c r="L69" s="10"/>
    </row>
    <row r="70" spans="1:12" ht="18.75" customHeight="1">
      <c r="A70" s="91">
        <v>65</v>
      </c>
      <c r="B70" s="71">
        <v>13050736</v>
      </c>
      <c r="C70" s="72" t="s">
        <v>197</v>
      </c>
      <c r="D70" s="73">
        <v>34477</v>
      </c>
      <c r="E70" s="70" t="s">
        <v>130</v>
      </c>
      <c r="F70" s="23">
        <v>5</v>
      </c>
      <c r="G70" s="9">
        <v>5</v>
      </c>
      <c r="H70" s="9">
        <v>8</v>
      </c>
      <c r="I70" s="9">
        <v>8</v>
      </c>
      <c r="J70" s="9">
        <v>4</v>
      </c>
      <c r="K70" s="26">
        <f t="shared" si="0"/>
        <v>5.55</v>
      </c>
      <c r="L70" s="10"/>
    </row>
    <row r="71" spans="1:12" ht="18.75" customHeight="1">
      <c r="A71" s="91">
        <v>66</v>
      </c>
      <c r="B71" s="45">
        <v>13050085</v>
      </c>
      <c r="C71" s="69" t="s">
        <v>198</v>
      </c>
      <c r="D71" s="47">
        <v>34995</v>
      </c>
      <c r="E71" s="70" t="s">
        <v>130</v>
      </c>
      <c r="F71" s="23">
        <v>10</v>
      </c>
      <c r="G71" s="9">
        <v>8</v>
      </c>
      <c r="H71" s="9">
        <v>7</v>
      </c>
      <c r="I71" s="9">
        <v>8</v>
      </c>
      <c r="J71" s="9">
        <v>7</v>
      </c>
      <c r="K71" s="26">
        <f aca="true" t="shared" si="1" ref="K71:K120">SUM(F71*0.05+G71*0.1+H71*0.15+I71*0.2+J71*0.5)</f>
        <v>7.45</v>
      </c>
      <c r="L71" s="30"/>
    </row>
    <row r="72" spans="1:12" ht="18.75" customHeight="1">
      <c r="A72" s="91">
        <v>67</v>
      </c>
      <c r="B72" s="71">
        <v>13050612</v>
      </c>
      <c r="C72" s="72" t="s">
        <v>199</v>
      </c>
      <c r="D72" s="74">
        <v>34520</v>
      </c>
      <c r="E72" s="70" t="s">
        <v>130</v>
      </c>
      <c r="F72" s="23"/>
      <c r="G72" s="9"/>
      <c r="H72" s="9"/>
      <c r="I72" s="9"/>
      <c r="J72" s="9"/>
      <c r="K72" s="26"/>
      <c r="L72" s="10" t="s">
        <v>461</v>
      </c>
    </row>
    <row r="73" spans="1:12" ht="18.75" customHeight="1">
      <c r="A73" s="91">
        <v>68</v>
      </c>
      <c r="B73" s="71">
        <v>13050617</v>
      </c>
      <c r="C73" s="72" t="s">
        <v>200</v>
      </c>
      <c r="D73" s="73">
        <v>34870</v>
      </c>
      <c r="E73" s="70" t="s">
        <v>130</v>
      </c>
      <c r="F73" s="23">
        <v>7</v>
      </c>
      <c r="G73" s="9">
        <v>5</v>
      </c>
      <c r="H73" s="9">
        <v>8</v>
      </c>
      <c r="I73" s="9">
        <v>7</v>
      </c>
      <c r="J73" s="9">
        <v>6</v>
      </c>
      <c r="K73" s="26">
        <f t="shared" si="1"/>
        <v>6.45</v>
      </c>
      <c r="L73" s="10"/>
    </row>
    <row r="74" spans="1:12" ht="18.75" customHeight="1">
      <c r="A74" s="91">
        <v>69</v>
      </c>
      <c r="B74" s="71">
        <v>13050618</v>
      </c>
      <c r="C74" s="72" t="s">
        <v>201</v>
      </c>
      <c r="D74" s="73">
        <v>34927</v>
      </c>
      <c r="E74" s="70" t="s">
        <v>130</v>
      </c>
      <c r="F74" s="23">
        <v>10</v>
      </c>
      <c r="G74" s="9">
        <v>8</v>
      </c>
      <c r="H74" s="9">
        <v>8</v>
      </c>
      <c r="I74" s="9">
        <v>8</v>
      </c>
      <c r="J74" s="9">
        <v>6</v>
      </c>
      <c r="K74" s="26">
        <f t="shared" si="1"/>
        <v>7.1</v>
      </c>
      <c r="L74" s="10"/>
    </row>
    <row r="75" spans="1:12" ht="18.75" customHeight="1">
      <c r="A75" s="91">
        <v>70</v>
      </c>
      <c r="B75" s="71">
        <v>13050742</v>
      </c>
      <c r="C75" s="72" t="s">
        <v>202</v>
      </c>
      <c r="D75" s="74">
        <v>34932</v>
      </c>
      <c r="E75" s="70" t="s">
        <v>130</v>
      </c>
      <c r="F75" s="23">
        <v>10</v>
      </c>
      <c r="G75" s="9">
        <v>8</v>
      </c>
      <c r="H75" s="9">
        <v>7</v>
      </c>
      <c r="I75" s="9">
        <v>6</v>
      </c>
      <c r="J75" s="9">
        <v>5</v>
      </c>
      <c r="K75" s="26">
        <f t="shared" si="1"/>
        <v>6.050000000000001</v>
      </c>
      <c r="L75" s="10"/>
    </row>
    <row r="76" spans="1:12" ht="18.75" customHeight="1">
      <c r="A76" s="91">
        <v>71</v>
      </c>
      <c r="B76" s="71">
        <v>13050500</v>
      </c>
      <c r="C76" s="72" t="s">
        <v>203</v>
      </c>
      <c r="D76" s="74">
        <v>34931</v>
      </c>
      <c r="E76" s="75" t="s">
        <v>204</v>
      </c>
      <c r="F76" s="23">
        <v>9</v>
      </c>
      <c r="G76" s="9">
        <v>8</v>
      </c>
      <c r="H76" s="9">
        <v>6</v>
      </c>
      <c r="I76" s="9">
        <v>8</v>
      </c>
      <c r="J76" s="9">
        <v>4</v>
      </c>
      <c r="K76" s="26">
        <f t="shared" si="1"/>
        <v>5.75</v>
      </c>
      <c r="L76" s="10"/>
    </row>
    <row r="77" spans="1:12" ht="18.75" customHeight="1">
      <c r="A77" s="91">
        <v>72</v>
      </c>
      <c r="B77" s="45">
        <v>13050002</v>
      </c>
      <c r="C77" s="46" t="s">
        <v>205</v>
      </c>
      <c r="D77" s="47">
        <v>35025</v>
      </c>
      <c r="E77" s="75" t="s">
        <v>204</v>
      </c>
      <c r="F77" s="23">
        <v>10</v>
      </c>
      <c r="G77" s="9">
        <v>8</v>
      </c>
      <c r="H77" s="9">
        <v>7</v>
      </c>
      <c r="I77" s="9">
        <v>7</v>
      </c>
      <c r="J77" s="9">
        <v>5</v>
      </c>
      <c r="K77" s="26">
        <f t="shared" si="1"/>
        <v>6.25</v>
      </c>
      <c r="L77" s="10"/>
    </row>
    <row r="78" spans="1:12" ht="18.75" customHeight="1">
      <c r="A78" s="91">
        <v>73</v>
      </c>
      <c r="B78" s="45">
        <v>13050003</v>
      </c>
      <c r="C78" s="46" t="s">
        <v>206</v>
      </c>
      <c r="D78" s="47">
        <v>34948</v>
      </c>
      <c r="E78" s="75" t="s">
        <v>204</v>
      </c>
      <c r="F78" s="23">
        <v>8</v>
      </c>
      <c r="G78" s="9">
        <v>6</v>
      </c>
      <c r="H78" s="9">
        <v>7</v>
      </c>
      <c r="I78" s="9">
        <v>9</v>
      </c>
      <c r="J78" s="9">
        <v>4</v>
      </c>
      <c r="K78" s="26">
        <f t="shared" si="1"/>
        <v>5.85</v>
      </c>
      <c r="L78" s="10"/>
    </row>
    <row r="79" spans="1:12" ht="18.75" customHeight="1">
      <c r="A79" s="91">
        <v>74</v>
      </c>
      <c r="B79" s="45">
        <v>13050005</v>
      </c>
      <c r="C79" s="46" t="s">
        <v>207</v>
      </c>
      <c r="D79" s="47">
        <v>34915</v>
      </c>
      <c r="E79" s="75" t="s">
        <v>204</v>
      </c>
      <c r="F79" s="23">
        <v>9</v>
      </c>
      <c r="G79" s="9">
        <v>8</v>
      </c>
      <c r="H79" s="9">
        <v>7</v>
      </c>
      <c r="I79" s="9">
        <v>10</v>
      </c>
      <c r="J79" s="9">
        <v>6</v>
      </c>
      <c r="K79" s="26">
        <f t="shared" si="1"/>
        <v>7.3</v>
      </c>
      <c r="L79" s="10"/>
    </row>
    <row r="80" spans="1:12" ht="18.75" customHeight="1">
      <c r="A80" s="91">
        <v>75</v>
      </c>
      <c r="B80" s="45">
        <v>13050006</v>
      </c>
      <c r="C80" s="46" t="s">
        <v>208</v>
      </c>
      <c r="D80" s="50" t="s">
        <v>71</v>
      </c>
      <c r="E80" s="75" t="s">
        <v>204</v>
      </c>
      <c r="F80" s="23">
        <v>10</v>
      </c>
      <c r="G80" s="9">
        <v>8</v>
      </c>
      <c r="H80" s="9">
        <v>7</v>
      </c>
      <c r="I80" s="9">
        <v>8</v>
      </c>
      <c r="J80" s="9">
        <v>4</v>
      </c>
      <c r="K80" s="26">
        <f t="shared" si="1"/>
        <v>5.95</v>
      </c>
      <c r="L80" s="10"/>
    </row>
    <row r="81" spans="1:12" ht="18.75" customHeight="1">
      <c r="A81" s="91">
        <v>76</v>
      </c>
      <c r="B81" s="71">
        <v>13050637</v>
      </c>
      <c r="C81" s="72" t="s">
        <v>209</v>
      </c>
      <c r="D81" s="74">
        <v>35046</v>
      </c>
      <c r="E81" s="75" t="s">
        <v>204</v>
      </c>
      <c r="F81" s="23">
        <v>10</v>
      </c>
      <c r="G81" s="9">
        <v>8</v>
      </c>
      <c r="H81" s="9">
        <v>6</v>
      </c>
      <c r="I81" s="9">
        <v>9</v>
      </c>
      <c r="J81" s="9">
        <v>5</v>
      </c>
      <c r="K81" s="26">
        <f t="shared" si="1"/>
        <v>6.5</v>
      </c>
      <c r="L81" s="10"/>
    </row>
    <row r="82" spans="1:12" ht="18.75" customHeight="1">
      <c r="A82" s="91">
        <v>77</v>
      </c>
      <c r="B82" s="71">
        <v>13050505</v>
      </c>
      <c r="C82" s="72" t="s">
        <v>210</v>
      </c>
      <c r="D82" s="74">
        <v>34745</v>
      </c>
      <c r="E82" s="75" t="s">
        <v>204</v>
      </c>
      <c r="F82" s="23">
        <v>10</v>
      </c>
      <c r="G82" s="9">
        <v>8</v>
      </c>
      <c r="H82" s="9">
        <v>7</v>
      </c>
      <c r="I82" s="9">
        <v>8</v>
      </c>
      <c r="J82" s="9">
        <v>5</v>
      </c>
      <c r="K82" s="26">
        <f t="shared" si="1"/>
        <v>6.45</v>
      </c>
      <c r="L82" s="10"/>
    </row>
    <row r="83" spans="1:12" ht="18.75" customHeight="1">
      <c r="A83" s="91">
        <v>78</v>
      </c>
      <c r="B83" s="45">
        <v>13050008</v>
      </c>
      <c r="C83" s="46" t="s">
        <v>211</v>
      </c>
      <c r="D83" s="47">
        <v>34579</v>
      </c>
      <c r="E83" s="75" t="s">
        <v>204</v>
      </c>
      <c r="F83" s="23">
        <v>10</v>
      </c>
      <c r="G83" s="9">
        <v>8</v>
      </c>
      <c r="H83" s="9">
        <v>7</v>
      </c>
      <c r="I83" s="9">
        <v>8</v>
      </c>
      <c r="J83" s="9">
        <v>7</v>
      </c>
      <c r="K83" s="26">
        <f t="shared" si="1"/>
        <v>7.45</v>
      </c>
      <c r="L83" s="10"/>
    </row>
    <row r="84" spans="1:12" ht="18.75" customHeight="1">
      <c r="A84" s="91">
        <v>79</v>
      </c>
      <c r="B84" s="45">
        <v>13050010</v>
      </c>
      <c r="C84" s="46" t="s">
        <v>212</v>
      </c>
      <c r="D84" s="47">
        <v>34982</v>
      </c>
      <c r="E84" s="75" t="s">
        <v>204</v>
      </c>
      <c r="F84" s="23">
        <v>10</v>
      </c>
      <c r="G84" s="9">
        <v>8</v>
      </c>
      <c r="H84" s="9">
        <v>7</v>
      </c>
      <c r="I84" s="9">
        <v>7</v>
      </c>
      <c r="J84" s="9">
        <v>6</v>
      </c>
      <c r="K84" s="26">
        <f t="shared" si="1"/>
        <v>6.75</v>
      </c>
      <c r="L84" s="10"/>
    </row>
    <row r="85" spans="1:12" ht="18.75" customHeight="1">
      <c r="A85" s="91">
        <v>80</v>
      </c>
      <c r="B85" s="45">
        <v>13050011</v>
      </c>
      <c r="C85" s="46" t="s">
        <v>213</v>
      </c>
      <c r="D85" s="49">
        <v>34447</v>
      </c>
      <c r="E85" s="75" t="s">
        <v>204</v>
      </c>
      <c r="F85" s="23">
        <v>9</v>
      </c>
      <c r="G85" s="9">
        <v>8</v>
      </c>
      <c r="H85" s="9">
        <v>7</v>
      </c>
      <c r="I85" s="9">
        <v>7</v>
      </c>
      <c r="J85" s="9">
        <v>1</v>
      </c>
      <c r="K85" s="28">
        <f t="shared" si="1"/>
        <v>4.2</v>
      </c>
      <c r="L85" s="85" t="s">
        <v>462</v>
      </c>
    </row>
    <row r="86" spans="1:12" ht="18.75" customHeight="1">
      <c r="A86" s="91">
        <v>81</v>
      </c>
      <c r="B86" s="45">
        <v>13050007</v>
      </c>
      <c r="C86" s="46" t="s">
        <v>214</v>
      </c>
      <c r="D86" s="47">
        <v>34196</v>
      </c>
      <c r="E86" s="75" t="s">
        <v>204</v>
      </c>
      <c r="F86" s="23">
        <v>9</v>
      </c>
      <c r="G86" s="9">
        <v>7</v>
      </c>
      <c r="H86" s="9">
        <v>7</v>
      </c>
      <c r="I86" s="9">
        <v>8</v>
      </c>
      <c r="J86" s="9">
        <v>8</v>
      </c>
      <c r="K86" s="26">
        <f t="shared" si="1"/>
        <v>7.800000000000001</v>
      </c>
      <c r="L86" s="10"/>
    </row>
    <row r="87" spans="1:12" ht="18.75" customHeight="1">
      <c r="A87" s="91">
        <v>82</v>
      </c>
      <c r="B87" s="45">
        <v>13050009</v>
      </c>
      <c r="C87" s="46" t="s">
        <v>215</v>
      </c>
      <c r="D87" s="49">
        <v>34903</v>
      </c>
      <c r="E87" s="75" t="s">
        <v>204</v>
      </c>
      <c r="F87" s="23">
        <v>10</v>
      </c>
      <c r="G87" s="9">
        <v>8</v>
      </c>
      <c r="H87" s="9">
        <v>7</v>
      </c>
      <c r="I87" s="9">
        <v>8</v>
      </c>
      <c r="J87" s="9">
        <v>5</v>
      </c>
      <c r="K87" s="26">
        <f t="shared" si="1"/>
        <v>6.45</v>
      </c>
      <c r="L87" s="10"/>
    </row>
    <row r="88" spans="1:12" ht="18.75" customHeight="1">
      <c r="A88" s="91">
        <v>83</v>
      </c>
      <c r="B88" s="45">
        <v>13050012</v>
      </c>
      <c r="C88" s="46" t="s">
        <v>216</v>
      </c>
      <c r="D88" s="49">
        <v>34952</v>
      </c>
      <c r="E88" s="75" t="s">
        <v>204</v>
      </c>
      <c r="F88" s="84"/>
      <c r="G88" s="9"/>
      <c r="H88" s="9"/>
      <c r="I88" s="9"/>
      <c r="J88" s="9"/>
      <c r="K88" s="26"/>
      <c r="L88" s="10" t="s">
        <v>461</v>
      </c>
    </row>
    <row r="89" spans="1:12" ht="18.75" customHeight="1">
      <c r="A89" s="91">
        <v>84</v>
      </c>
      <c r="B89" s="45">
        <v>13050013</v>
      </c>
      <c r="C89" s="46" t="s">
        <v>217</v>
      </c>
      <c r="D89" s="49">
        <v>35030</v>
      </c>
      <c r="E89" s="75" t="s">
        <v>204</v>
      </c>
      <c r="F89" s="23">
        <v>10</v>
      </c>
      <c r="G89" s="9">
        <v>8</v>
      </c>
      <c r="H89" s="9">
        <v>7</v>
      </c>
      <c r="I89" s="9">
        <v>7</v>
      </c>
      <c r="J89" s="9">
        <v>5</v>
      </c>
      <c r="K89" s="26">
        <f t="shared" si="1"/>
        <v>6.25</v>
      </c>
      <c r="L89" s="10"/>
    </row>
    <row r="90" spans="1:12" ht="18.75" customHeight="1">
      <c r="A90" s="91">
        <v>85</v>
      </c>
      <c r="B90" s="71">
        <v>13050507</v>
      </c>
      <c r="C90" s="72" t="s">
        <v>218</v>
      </c>
      <c r="D90" s="74">
        <v>34763</v>
      </c>
      <c r="E90" s="75" t="s">
        <v>204</v>
      </c>
      <c r="F90" s="23">
        <v>10</v>
      </c>
      <c r="G90" s="9">
        <v>8</v>
      </c>
      <c r="H90" s="9">
        <v>7</v>
      </c>
      <c r="I90" s="9">
        <v>9</v>
      </c>
      <c r="J90" s="9">
        <v>9</v>
      </c>
      <c r="K90" s="26">
        <f t="shared" si="1"/>
        <v>8.65</v>
      </c>
      <c r="L90" s="10"/>
    </row>
    <row r="91" spans="1:12" ht="18.75" customHeight="1">
      <c r="A91" s="91">
        <v>86</v>
      </c>
      <c r="B91" s="71">
        <v>13050508</v>
      </c>
      <c r="C91" s="72" t="s">
        <v>219</v>
      </c>
      <c r="D91" s="74">
        <v>34904</v>
      </c>
      <c r="E91" s="75" t="s">
        <v>204</v>
      </c>
      <c r="F91" s="23">
        <v>10</v>
      </c>
      <c r="G91" s="9">
        <v>8</v>
      </c>
      <c r="H91" s="9">
        <v>7</v>
      </c>
      <c r="I91" s="9">
        <v>8</v>
      </c>
      <c r="J91" s="9">
        <v>5</v>
      </c>
      <c r="K91" s="26">
        <f t="shared" si="1"/>
        <v>6.45</v>
      </c>
      <c r="L91" s="10"/>
    </row>
    <row r="92" spans="1:12" ht="18.75" customHeight="1">
      <c r="A92" s="91">
        <v>87</v>
      </c>
      <c r="B92" s="45">
        <v>13050014</v>
      </c>
      <c r="C92" s="46" t="s">
        <v>220</v>
      </c>
      <c r="D92" s="47">
        <v>35028</v>
      </c>
      <c r="E92" s="75" t="s">
        <v>204</v>
      </c>
      <c r="F92" s="23">
        <v>10</v>
      </c>
      <c r="G92" s="9">
        <v>8</v>
      </c>
      <c r="H92" s="9">
        <v>8</v>
      </c>
      <c r="I92" s="9">
        <v>10</v>
      </c>
      <c r="J92" s="9">
        <v>9</v>
      </c>
      <c r="K92" s="26">
        <f t="shared" si="1"/>
        <v>9</v>
      </c>
      <c r="L92" s="10"/>
    </row>
    <row r="93" spans="1:12" ht="18.75" customHeight="1">
      <c r="A93" s="91">
        <v>88</v>
      </c>
      <c r="B93" s="45">
        <v>13050015</v>
      </c>
      <c r="C93" s="46" t="s">
        <v>221</v>
      </c>
      <c r="D93" s="50" t="s">
        <v>222</v>
      </c>
      <c r="E93" s="75" t="s">
        <v>204</v>
      </c>
      <c r="F93" s="23">
        <v>10</v>
      </c>
      <c r="G93" s="9">
        <v>8</v>
      </c>
      <c r="H93" s="9">
        <v>7</v>
      </c>
      <c r="I93" s="9">
        <v>9</v>
      </c>
      <c r="J93" s="9">
        <v>5</v>
      </c>
      <c r="K93" s="26">
        <f t="shared" si="1"/>
        <v>6.65</v>
      </c>
      <c r="L93" s="10"/>
    </row>
    <row r="94" spans="1:12" ht="18.75" customHeight="1">
      <c r="A94" s="91">
        <v>89</v>
      </c>
      <c r="B94" s="71">
        <v>13050638</v>
      </c>
      <c r="C94" s="72" t="s">
        <v>223</v>
      </c>
      <c r="D94" s="73">
        <v>34718</v>
      </c>
      <c r="E94" s="75" t="s">
        <v>204</v>
      </c>
      <c r="F94" s="23">
        <v>10</v>
      </c>
      <c r="G94" s="9">
        <v>8</v>
      </c>
      <c r="H94" s="9">
        <v>7</v>
      </c>
      <c r="I94" s="9">
        <v>8</v>
      </c>
      <c r="J94" s="9">
        <v>7</v>
      </c>
      <c r="K94" s="26">
        <f t="shared" si="1"/>
        <v>7.45</v>
      </c>
      <c r="L94" s="30"/>
    </row>
    <row r="95" spans="1:12" ht="18.75" customHeight="1">
      <c r="A95" s="91">
        <v>90</v>
      </c>
      <c r="B95" s="45">
        <v>13050018</v>
      </c>
      <c r="C95" s="46" t="s">
        <v>224</v>
      </c>
      <c r="D95" s="47">
        <v>34961</v>
      </c>
      <c r="E95" s="75" t="s">
        <v>204</v>
      </c>
      <c r="F95" s="23">
        <v>10</v>
      </c>
      <c r="G95" s="9">
        <v>7</v>
      </c>
      <c r="H95" s="9">
        <v>7</v>
      </c>
      <c r="I95" s="37">
        <v>7</v>
      </c>
      <c r="J95" s="37">
        <v>7</v>
      </c>
      <c r="K95" s="26">
        <f t="shared" si="1"/>
        <v>7.15</v>
      </c>
      <c r="L95" s="85"/>
    </row>
    <row r="96" spans="1:12" ht="18.75" customHeight="1">
      <c r="A96" s="91">
        <v>91</v>
      </c>
      <c r="B96" s="45">
        <v>13050020</v>
      </c>
      <c r="C96" s="46" t="s">
        <v>225</v>
      </c>
      <c r="D96" s="50" t="s">
        <v>226</v>
      </c>
      <c r="E96" s="75" t="s">
        <v>204</v>
      </c>
      <c r="F96" s="23">
        <v>10</v>
      </c>
      <c r="G96" s="9">
        <v>8</v>
      </c>
      <c r="H96" s="9">
        <v>7</v>
      </c>
      <c r="I96" s="84">
        <v>9</v>
      </c>
      <c r="J96" s="84">
        <v>7</v>
      </c>
      <c r="K96" s="26">
        <f t="shared" si="1"/>
        <v>7.65</v>
      </c>
      <c r="L96" s="85"/>
    </row>
    <row r="97" spans="1:12" ht="18.75" customHeight="1">
      <c r="A97" s="91">
        <v>92</v>
      </c>
      <c r="B97" s="45">
        <v>13050021</v>
      </c>
      <c r="C97" s="46" t="s">
        <v>227</v>
      </c>
      <c r="D97" s="50" t="s">
        <v>228</v>
      </c>
      <c r="E97" s="75" t="s">
        <v>204</v>
      </c>
      <c r="F97" s="84">
        <v>8</v>
      </c>
      <c r="G97" s="9">
        <v>6</v>
      </c>
      <c r="H97" s="9">
        <v>7</v>
      </c>
      <c r="I97" s="84">
        <v>9</v>
      </c>
      <c r="J97" s="84">
        <v>6</v>
      </c>
      <c r="K97" s="26">
        <f t="shared" si="1"/>
        <v>6.85</v>
      </c>
      <c r="L97" s="85"/>
    </row>
    <row r="98" spans="1:12" ht="18.75" customHeight="1">
      <c r="A98" s="91">
        <v>93</v>
      </c>
      <c r="B98" s="71">
        <v>13050510</v>
      </c>
      <c r="C98" s="72" t="s">
        <v>229</v>
      </c>
      <c r="D98" s="74">
        <v>35035</v>
      </c>
      <c r="E98" s="75" t="s">
        <v>204</v>
      </c>
      <c r="F98" s="84"/>
      <c r="G98" s="9"/>
      <c r="H98" s="9"/>
      <c r="I98" s="84"/>
      <c r="J98" s="84"/>
      <c r="K98" s="26"/>
      <c r="L98" s="10" t="s">
        <v>461</v>
      </c>
    </row>
    <row r="99" spans="1:12" ht="18.75" customHeight="1">
      <c r="A99" s="91">
        <v>94</v>
      </c>
      <c r="B99" s="45">
        <v>13050022</v>
      </c>
      <c r="C99" s="46" t="s">
        <v>230</v>
      </c>
      <c r="D99" s="50" t="s">
        <v>231</v>
      </c>
      <c r="E99" s="75" t="s">
        <v>204</v>
      </c>
      <c r="F99" s="84">
        <v>10</v>
      </c>
      <c r="G99" s="9">
        <v>8</v>
      </c>
      <c r="H99" s="9">
        <v>7</v>
      </c>
      <c r="I99" s="84">
        <v>7</v>
      </c>
      <c r="J99" s="84">
        <v>6</v>
      </c>
      <c r="K99" s="26">
        <f t="shared" si="1"/>
        <v>6.75</v>
      </c>
      <c r="L99" s="85"/>
    </row>
    <row r="100" spans="1:12" ht="18.75" customHeight="1">
      <c r="A100" s="91">
        <v>95</v>
      </c>
      <c r="B100" s="45">
        <v>13050023</v>
      </c>
      <c r="C100" s="46" t="s">
        <v>232</v>
      </c>
      <c r="D100" s="47">
        <v>34930</v>
      </c>
      <c r="E100" s="75" t="s">
        <v>204</v>
      </c>
      <c r="F100" s="84">
        <v>10</v>
      </c>
      <c r="G100" s="9">
        <v>8</v>
      </c>
      <c r="H100" s="9">
        <v>7</v>
      </c>
      <c r="I100" s="84">
        <v>8</v>
      </c>
      <c r="J100" s="84">
        <v>5</v>
      </c>
      <c r="K100" s="26">
        <f t="shared" si="1"/>
        <v>6.45</v>
      </c>
      <c r="L100" s="85"/>
    </row>
    <row r="101" spans="1:12" ht="18.75" customHeight="1">
      <c r="A101" s="91">
        <v>96</v>
      </c>
      <c r="B101" s="45">
        <v>13050024</v>
      </c>
      <c r="C101" s="46" t="s">
        <v>233</v>
      </c>
      <c r="D101" s="50" t="s">
        <v>234</v>
      </c>
      <c r="E101" s="75" t="s">
        <v>204</v>
      </c>
      <c r="F101" s="84">
        <v>10</v>
      </c>
      <c r="G101" s="84">
        <v>8</v>
      </c>
      <c r="H101" s="84">
        <v>7</v>
      </c>
      <c r="I101" s="84">
        <v>8</v>
      </c>
      <c r="J101" s="84">
        <v>5</v>
      </c>
      <c r="K101" s="26">
        <f t="shared" si="1"/>
        <v>6.45</v>
      </c>
      <c r="L101" s="85"/>
    </row>
    <row r="102" spans="1:12" ht="18.75" customHeight="1">
      <c r="A102" s="91">
        <v>97</v>
      </c>
      <c r="B102" s="71">
        <v>13050641</v>
      </c>
      <c r="C102" s="72" t="s">
        <v>235</v>
      </c>
      <c r="D102" s="73">
        <v>34857</v>
      </c>
      <c r="E102" s="75" t="s">
        <v>204</v>
      </c>
      <c r="F102" s="84">
        <v>10</v>
      </c>
      <c r="G102" s="84">
        <v>8</v>
      </c>
      <c r="H102" s="84">
        <v>7</v>
      </c>
      <c r="I102" s="84">
        <v>6</v>
      </c>
      <c r="J102" s="84">
        <v>6</v>
      </c>
      <c r="K102" s="26">
        <f t="shared" si="1"/>
        <v>6.550000000000001</v>
      </c>
      <c r="L102" s="85"/>
    </row>
    <row r="103" spans="1:12" ht="18.75" customHeight="1">
      <c r="A103" s="91">
        <v>98</v>
      </c>
      <c r="B103" s="45">
        <v>13050025</v>
      </c>
      <c r="C103" s="46" t="s">
        <v>236</v>
      </c>
      <c r="D103" s="50" t="s">
        <v>237</v>
      </c>
      <c r="E103" s="75" t="s">
        <v>204</v>
      </c>
      <c r="F103" s="84">
        <v>9</v>
      </c>
      <c r="G103" s="84">
        <v>8</v>
      </c>
      <c r="H103" s="84">
        <v>7</v>
      </c>
      <c r="I103" s="84">
        <v>7</v>
      </c>
      <c r="J103" s="84">
        <v>5</v>
      </c>
      <c r="K103" s="26">
        <f t="shared" si="1"/>
        <v>6.2</v>
      </c>
      <c r="L103" s="85"/>
    </row>
    <row r="104" spans="1:12" ht="18.75" customHeight="1">
      <c r="A104" s="91">
        <v>99</v>
      </c>
      <c r="B104" s="45">
        <v>13050026</v>
      </c>
      <c r="C104" s="46" t="s">
        <v>238</v>
      </c>
      <c r="D104" s="47">
        <v>34914</v>
      </c>
      <c r="E104" s="75" t="s">
        <v>204</v>
      </c>
      <c r="F104" s="84">
        <v>7</v>
      </c>
      <c r="G104" s="84">
        <v>6</v>
      </c>
      <c r="H104" s="84">
        <v>7</v>
      </c>
      <c r="I104" s="84">
        <v>6</v>
      </c>
      <c r="J104" s="84">
        <v>4</v>
      </c>
      <c r="K104" s="26">
        <f t="shared" si="1"/>
        <v>5.2</v>
      </c>
      <c r="L104" s="85"/>
    </row>
    <row r="105" spans="1:12" ht="18.75" customHeight="1">
      <c r="A105" s="91">
        <v>100</v>
      </c>
      <c r="B105" s="45">
        <v>13050031</v>
      </c>
      <c r="C105" s="46" t="s">
        <v>239</v>
      </c>
      <c r="D105" s="50" t="s">
        <v>240</v>
      </c>
      <c r="E105" s="75" t="s">
        <v>204</v>
      </c>
      <c r="F105" s="84">
        <v>10</v>
      </c>
      <c r="G105" s="84">
        <v>8</v>
      </c>
      <c r="H105" s="84">
        <v>8</v>
      </c>
      <c r="I105" s="84">
        <v>7</v>
      </c>
      <c r="J105" s="84">
        <v>3</v>
      </c>
      <c r="K105" s="26">
        <f t="shared" si="1"/>
        <v>5.4</v>
      </c>
      <c r="L105" s="85"/>
    </row>
    <row r="106" spans="1:12" ht="18.75" customHeight="1">
      <c r="A106" s="91">
        <v>101</v>
      </c>
      <c r="B106" s="45">
        <v>13050027</v>
      </c>
      <c r="C106" s="46" t="s">
        <v>241</v>
      </c>
      <c r="D106" s="50" t="s">
        <v>242</v>
      </c>
      <c r="E106" s="75" t="s">
        <v>204</v>
      </c>
      <c r="F106" s="84">
        <v>10</v>
      </c>
      <c r="G106" s="84">
        <v>8</v>
      </c>
      <c r="H106" s="84">
        <v>7</v>
      </c>
      <c r="I106" s="84">
        <v>8</v>
      </c>
      <c r="J106" s="84">
        <v>6</v>
      </c>
      <c r="K106" s="26">
        <f t="shared" si="1"/>
        <v>6.95</v>
      </c>
      <c r="L106" s="85"/>
    </row>
    <row r="107" spans="1:12" ht="18.75" customHeight="1">
      <c r="A107" s="91">
        <v>102</v>
      </c>
      <c r="B107" s="71">
        <v>13050513</v>
      </c>
      <c r="C107" s="72" t="s">
        <v>243</v>
      </c>
      <c r="D107" s="73">
        <v>34903</v>
      </c>
      <c r="E107" s="75" t="s">
        <v>204</v>
      </c>
      <c r="F107" s="84">
        <v>10</v>
      </c>
      <c r="G107" s="84">
        <v>8</v>
      </c>
      <c r="H107" s="84">
        <v>7</v>
      </c>
      <c r="I107" s="84">
        <v>7</v>
      </c>
      <c r="J107" s="84">
        <v>6</v>
      </c>
      <c r="K107" s="26">
        <f t="shared" si="1"/>
        <v>6.75</v>
      </c>
      <c r="L107" s="85"/>
    </row>
    <row r="108" spans="1:12" ht="18.75" customHeight="1">
      <c r="A108" s="91">
        <v>103</v>
      </c>
      <c r="B108" s="71">
        <v>13050642</v>
      </c>
      <c r="C108" s="72" t="s">
        <v>244</v>
      </c>
      <c r="D108" s="74">
        <v>35020</v>
      </c>
      <c r="E108" s="75" t="s">
        <v>204</v>
      </c>
      <c r="F108" s="84">
        <v>10</v>
      </c>
      <c r="G108" s="84">
        <v>8</v>
      </c>
      <c r="H108" s="84">
        <v>7</v>
      </c>
      <c r="I108" s="84">
        <v>9</v>
      </c>
      <c r="J108" s="84">
        <v>6</v>
      </c>
      <c r="K108" s="26">
        <f t="shared" si="1"/>
        <v>7.15</v>
      </c>
      <c r="L108" s="85"/>
    </row>
    <row r="109" spans="1:12" ht="18.75" customHeight="1">
      <c r="A109" s="91">
        <v>104</v>
      </c>
      <c r="B109" s="45">
        <v>13050028</v>
      </c>
      <c r="C109" s="46" t="s">
        <v>245</v>
      </c>
      <c r="D109" s="50" t="s">
        <v>246</v>
      </c>
      <c r="E109" s="75" t="s">
        <v>204</v>
      </c>
      <c r="F109" s="84">
        <v>10</v>
      </c>
      <c r="G109" s="84">
        <v>8</v>
      </c>
      <c r="H109" s="84">
        <v>7</v>
      </c>
      <c r="I109" s="84">
        <v>6</v>
      </c>
      <c r="J109" s="84">
        <v>2</v>
      </c>
      <c r="K109" s="28">
        <f t="shared" si="1"/>
        <v>4.550000000000001</v>
      </c>
      <c r="L109" s="85" t="s">
        <v>462</v>
      </c>
    </row>
    <row r="110" spans="1:12" ht="18.75" customHeight="1">
      <c r="A110" s="91">
        <v>105</v>
      </c>
      <c r="B110" s="45">
        <v>13050030</v>
      </c>
      <c r="C110" s="46" t="s">
        <v>247</v>
      </c>
      <c r="D110" s="50" t="s">
        <v>248</v>
      </c>
      <c r="E110" s="75" t="s">
        <v>204</v>
      </c>
      <c r="F110" s="84">
        <v>10</v>
      </c>
      <c r="G110" s="84">
        <v>8</v>
      </c>
      <c r="H110" s="84">
        <v>7</v>
      </c>
      <c r="I110" s="84">
        <v>5</v>
      </c>
      <c r="J110" s="84">
        <v>6</v>
      </c>
      <c r="K110" s="26">
        <f t="shared" si="1"/>
        <v>6.35</v>
      </c>
      <c r="L110" s="85"/>
    </row>
    <row r="111" spans="1:12" ht="18.75" customHeight="1">
      <c r="A111" s="91">
        <v>106</v>
      </c>
      <c r="B111" s="45">
        <v>13050032</v>
      </c>
      <c r="C111" s="46" t="s">
        <v>249</v>
      </c>
      <c r="D111" s="47">
        <v>34518</v>
      </c>
      <c r="E111" s="75" t="s">
        <v>204</v>
      </c>
      <c r="F111" s="84">
        <v>10</v>
      </c>
      <c r="G111" s="84">
        <v>8</v>
      </c>
      <c r="H111" s="84">
        <v>7</v>
      </c>
      <c r="I111" s="84">
        <v>7</v>
      </c>
      <c r="J111" s="84">
        <v>6</v>
      </c>
      <c r="K111" s="26">
        <f t="shared" si="1"/>
        <v>6.75</v>
      </c>
      <c r="L111" s="85"/>
    </row>
    <row r="112" spans="1:12" ht="18.75" customHeight="1">
      <c r="A112" s="91">
        <v>107</v>
      </c>
      <c r="B112" s="45">
        <v>13050035</v>
      </c>
      <c r="C112" s="46" t="s">
        <v>250</v>
      </c>
      <c r="D112" s="47">
        <v>34811</v>
      </c>
      <c r="E112" s="75" t="s">
        <v>204</v>
      </c>
      <c r="F112" s="84">
        <v>10</v>
      </c>
      <c r="G112" s="84">
        <v>8</v>
      </c>
      <c r="H112" s="84">
        <v>9</v>
      </c>
      <c r="I112" s="84">
        <v>9</v>
      </c>
      <c r="J112" s="84">
        <v>7</v>
      </c>
      <c r="K112" s="26">
        <f t="shared" si="1"/>
        <v>7.95</v>
      </c>
      <c r="L112" s="85"/>
    </row>
    <row r="113" spans="1:12" ht="18.75" customHeight="1">
      <c r="A113" s="91">
        <v>108</v>
      </c>
      <c r="B113" s="45">
        <v>13050036</v>
      </c>
      <c r="C113" s="46" t="s">
        <v>251</v>
      </c>
      <c r="D113" s="50" t="s">
        <v>252</v>
      </c>
      <c r="E113" s="75" t="s">
        <v>204</v>
      </c>
      <c r="F113" s="84">
        <v>10</v>
      </c>
      <c r="G113" s="84">
        <v>8</v>
      </c>
      <c r="H113" s="84">
        <v>7</v>
      </c>
      <c r="I113" s="84">
        <v>8</v>
      </c>
      <c r="J113" s="84">
        <v>4</v>
      </c>
      <c r="K113" s="26">
        <f t="shared" si="1"/>
        <v>5.95</v>
      </c>
      <c r="L113" s="85"/>
    </row>
    <row r="114" spans="1:12" ht="18.75" customHeight="1">
      <c r="A114" s="91">
        <v>109</v>
      </c>
      <c r="B114" s="71">
        <v>13050643</v>
      </c>
      <c r="C114" s="72" t="s">
        <v>253</v>
      </c>
      <c r="D114" s="74">
        <v>34945</v>
      </c>
      <c r="E114" s="75" t="s">
        <v>204</v>
      </c>
      <c r="F114" s="84">
        <v>10</v>
      </c>
      <c r="G114" s="84">
        <v>8</v>
      </c>
      <c r="H114" s="84">
        <v>7</v>
      </c>
      <c r="I114" s="84">
        <v>8</v>
      </c>
      <c r="J114" s="84">
        <v>6</v>
      </c>
      <c r="K114" s="26">
        <f t="shared" si="1"/>
        <v>6.95</v>
      </c>
      <c r="L114" s="85"/>
    </row>
    <row r="115" spans="1:12" ht="18.75" customHeight="1">
      <c r="A115" s="91">
        <v>110</v>
      </c>
      <c r="B115" s="71">
        <v>13050644</v>
      </c>
      <c r="C115" s="72" t="s">
        <v>254</v>
      </c>
      <c r="D115" s="74">
        <v>35039</v>
      </c>
      <c r="E115" s="75" t="s">
        <v>204</v>
      </c>
      <c r="F115" s="84">
        <v>10</v>
      </c>
      <c r="G115" s="84">
        <v>8</v>
      </c>
      <c r="H115" s="84">
        <v>7</v>
      </c>
      <c r="I115" s="84">
        <v>6</v>
      </c>
      <c r="J115" s="84">
        <v>5</v>
      </c>
      <c r="K115" s="26">
        <f t="shared" si="1"/>
        <v>6.050000000000001</v>
      </c>
      <c r="L115" s="85"/>
    </row>
    <row r="116" spans="1:12" ht="18.75" customHeight="1">
      <c r="A116" s="91">
        <v>111</v>
      </c>
      <c r="B116" s="45">
        <v>13050037</v>
      </c>
      <c r="C116" s="46" t="s">
        <v>255</v>
      </c>
      <c r="D116" s="47">
        <v>34597</v>
      </c>
      <c r="E116" s="75" t="s">
        <v>204</v>
      </c>
      <c r="F116" s="84">
        <v>7</v>
      </c>
      <c r="G116" s="84">
        <v>6</v>
      </c>
      <c r="H116" s="84">
        <v>9</v>
      </c>
      <c r="I116" s="84">
        <v>9</v>
      </c>
      <c r="J116" s="84">
        <v>8</v>
      </c>
      <c r="K116" s="26">
        <f t="shared" si="1"/>
        <v>8.1</v>
      </c>
      <c r="L116" s="85"/>
    </row>
    <row r="117" spans="1:12" ht="18.75" customHeight="1">
      <c r="A117" s="91">
        <v>112</v>
      </c>
      <c r="B117" s="45">
        <v>13050038</v>
      </c>
      <c r="C117" s="46" t="s">
        <v>256</v>
      </c>
      <c r="D117" s="50" t="s">
        <v>257</v>
      </c>
      <c r="E117" s="75" t="s">
        <v>204</v>
      </c>
      <c r="F117" s="84">
        <v>9</v>
      </c>
      <c r="G117" s="84">
        <v>7</v>
      </c>
      <c r="H117" s="84">
        <v>0</v>
      </c>
      <c r="I117" s="84">
        <v>6</v>
      </c>
      <c r="J117" s="84">
        <v>5</v>
      </c>
      <c r="K117" s="28">
        <f t="shared" si="1"/>
        <v>4.8500000000000005</v>
      </c>
      <c r="L117" s="85" t="s">
        <v>462</v>
      </c>
    </row>
    <row r="118" spans="1:12" ht="18.75" customHeight="1">
      <c r="A118" s="91">
        <v>113</v>
      </c>
      <c r="B118" s="45">
        <v>13050039</v>
      </c>
      <c r="C118" s="46" t="s">
        <v>258</v>
      </c>
      <c r="D118" s="47">
        <v>34755</v>
      </c>
      <c r="E118" s="75" t="s">
        <v>204</v>
      </c>
      <c r="F118" s="84">
        <v>10</v>
      </c>
      <c r="G118" s="84">
        <v>8</v>
      </c>
      <c r="H118" s="84">
        <v>7</v>
      </c>
      <c r="I118" s="84">
        <v>7</v>
      </c>
      <c r="J118" s="84">
        <v>5</v>
      </c>
      <c r="K118" s="26">
        <f t="shared" si="1"/>
        <v>6.25</v>
      </c>
      <c r="L118" s="85"/>
    </row>
    <row r="119" spans="1:12" ht="18.75" customHeight="1">
      <c r="A119" s="91">
        <v>114</v>
      </c>
      <c r="B119" s="45">
        <v>13050040</v>
      </c>
      <c r="C119" s="46" t="s">
        <v>259</v>
      </c>
      <c r="D119" s="47">
        <v>34876</v>
      </c>
      <c r="E119" s="75" t="s">
        <v>204</v>
      </c>
      <c r="F119" s="84">
        <v>9</v>
      </c>
      <c r="G119" s="84">
        <v>7</v>
      </c>
      <c r="H119" s="84">
        <v>7</v>
      </c>
      <c r="I119" s="84">
        <v>8</v>
      </c>
      <c r="J119" s="84">
        <v>6</v>
      </c>
      <c r="K119" s="26">
        <f t="shared" si="1"/>
        <v>6.800000000000001</v>
      </c>
      <c r="L119" s="85"/>
    </row>
    <row r="120" spans="1:12" ht="18.75" customHeight="1">
      <c r="A120" s="98">
        <v>115</v>
      </c>
      <c r="B120" s="76">
        <v>13050646</v>
      </c>
      <c r="C120" s="77" t="s">
        <v>260</v>
      </c>
      <c r="D120" s="78">
        <v>34918</v>
      </c>
      <c r="E120" s="79" t="s">
        <v>204</v>
      </c>
      <c r="F120" s="86">
        <v>10</v>
      </c>
      <c r="G120" s="86">
        <v>8</v>
      </c>
      <c r="H120" s="86">
        <v>7</v>
      </c>
      <c r="I120" s="86">
        <v>9</v>
      </c>
      <c r="J120" s="86">
        <v>5</v>
      </c>
      <c r="K120" s="27">
        <f t="shared" si="1"/>
        <v>6.65</v>
      </c>
      <c r="L120" s="87"/>
    </row>
    <row r="121" ht="18.75" customHeight="1"/>
    <row r="122" ht="18.75" customHeight="1"/>
    <row r="123" ht="18.75" customHeight="1"/>
  </sheetData>
  <sheetProtection/>
  <mergeCells count="15">
    <mergeCell ref="A1:C1"/>
    <mergeCell ref="E1:G1"/>
    <mergeCell ref="A3:A5"/>
    <mergeCell ref="B3:B5"/>
    <mergeCell ref="C3:C5"/>
    <mergeCell ref="D3:D5"/>
    <mergeCell ref="E3:E5"/>
    <mergeCell ref="L3:L5"/>
    <mergeCell ref="K4:K5"/>
    <mergeCell ref="F3:K3"/>
    <mergeCell ref="G4:G5"/>
    <mergeCell ref="H4:H5"/>
    <mergeCell ref="J4:J5"/>
    <mergeCell ref="F4:F5"/>
    <mergeCell ref="I4:I5"/>
  </mergeCells>
  <printOptions/>
  <pageMargins left="0.75" right="0.25" top="0.54" bottom="0.77" header="0.28" footer="0.5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49">
      <selection activeCell="A6" sqref="A6:L68"/>
    </sheetView>
  </sheetViews>
  <sheetFormatPr defaultColWidth="9.140625" defaultRowHeight="15"/>
  <cols>
    <col min="1" max="1" width="4.140625" style="0" customWidth="1"/>
    <col min="3" max="3" width="22.140625" style="0" customWidth="1"/>
    <col min="4" max="4" width="10.421875" style="0" customWidth="1"/>
    <col min="5" max="5" width="19.7109375" style="0" customWidth="1"/>
    <col min="6" max="10" width="6.57421875" style="24" customWidth="1"/>
    <col min="11" max="11" width="6.57421875" style="32" customWidth="1"/>
    <col min="12" max="12" width="19.140625" style="0" customWidth="1"/>
  </cols>
  <sheetData>
    <row r="1" spans="1:12" ht="18" customHeight="1">
      <c r="A1" s="178" t="s">
        <v>474</v>
      </c>
      <c r="B1" s="178"/>
      <c r="C1" s="178"/>
      <c r="D1" s="4"/>
      <c r="E1" s="174"/>
      <c r="F1" s="174"/>
      <c r="G1" s="174"/>
      <c r="H1" s="2"/>
      <c r="I1" s="2"/>
      <c r="J1" s="2"/>
      <c r="K1" s="31"/>
      <c r="L1" s="3"/>
    </row>
    <row r="2" spans="1:12" ht="18" customHeight="1">
      <c r="A2" s="99"/>
      <c r="B2" s="99"/>
      <c r="C2" s="99"/>
      <c r="D2" s="4"/>
      <c r="E2" s="100"/>
      <c r="F2" s="100"/>
      <c r="G2" s="100"/>
      <c r="H2" s="2"/>
      <c r="I2" s="2"/>
      <c r="J2" s="2"/>
      <c r="K2" s="31"/>
      <c r="L2" s="3"/>
    </row>
    <row r="3" spans="1:12" ht="18" customHeight="1">
      <c r="A3" s="171" t="s">
        <v>5</v>
      </c>
      <c r="B3" s="175" t="s">
        <v>0</v>
      </c>
      <c r="C3" s="171" t="s">
        <v>3</v>
      </c>
      <c r="D3" s="176" t="s">
        <v>4</v>
      </c>
      <c r="E3" s="171" t="s">
        <v>1</v>
      </c>
      <c r="F3" s="151" t="s">
        <v>449</v>
      </c>
      <c r="G3" s="152"/>
      <c r="H3" s="152"/>
      <c r="I3" s="152"/>
      <c r="J3" s="152"/>
      <c r="K3" s="153"/>
      <c r="L3" s="171" t="s">
        <v>2</v>
      </c>
    </row>
    <row r="4" spans="1:12" ht="18" customHeight="1">
      <c r="A4" s="171"/>
      <c r="B4" s="171"/>
      <c r="C4" s="171"/>
      <c r="D4" s="176"/>
      <c r="E4" s="171"/>
      <c r="F4" s="154" t="s">
        <v>442</v>
      </c>
      <c r="G4" s="156" t="s">
        <v>443</v>
      </c>
      <c r="H4" s="157" t="s">
        <v>444</v>
      </c>
      <c r="I4" s="154" t="s">
        <v>445</v>
      </c>
      <c r="J4" s="154" t="s">
        <v>446</v>
      </c>
      <c r="K4" s="156" t="s">
        <v>447</v>
      </c>
      <c r="L4" s="171"/>
    </row>
    <row r="5" spans="1:12" ht="33.75" customHeight="1">
      <c r="A5" s="172"/>
      <c r="B5" s="172"/>
      <c r="C5" s="172"/>
      <c r="D5" s="177"/>
      <c r="E5" s="172"/>
      <c r="F5" s="155"/>
      <c r="G5" s="156"/>
      <c r="H5" s="158"/>
      <c r="I5" s="159"/>
      <c r="J5" s="159"/>
      <c r="K5" s="156"/>
      <c r="L5" s="172"/>
    </row>
    <row r="6" spans="1:12" ht="18.75" customHeight="1">
      <c r="A6" s="13">
        <v>1</v>
      </c>
      <c r="B6" s="80">
        <v>13050200</v>
      </c>
      <c r="C6" s="81" t="s">
        <v>261</v>
      </c>
      <c r="D6" s="82">
        <v>34748</v>
      </c>
      <c r="E6" s="44" t="s">
        <v>262</v>
      </c>
      <c r="F6" s="22">
        <v>9</v>
      </c>
      <c r="G6" s="7">
        <v>8</v>
      </c>
      <c r="H6" s="7">
        <v>8</v>
      </c>
      <c r="I6" s="7">
        <v>8</v>
      </c>
      <c r="J6" s="7">
        <v>7</v>
      </c>
      <c r="K6" s="25">
        <f aca="true" t="shared" si="0" ref="K6:K68">SUM(F6*0.05+G6*0.1+H6*0.15+I6*0.2+J6*0.5)</f>
        <v>7.550000000000001</v>
      </c>
      <c r="L6" s="8"/>
    </row>
    <row r="7" spans="1:12" ht="18.75" customHeight="1">
      <c r="A7" s="14">
        <v>2</v>
      </c>
      <c r="B7" s="52">
        <v>13050202</v>
      </c>
      <c r="C7" s="53" t="s">
        <v>263</v>
      </c>
      <c r="D7" s="54">
        <v>34752</v>
      </c>
      <c r="E7" s="48" t="s">
        <v>262</v>
      </c>
      <c r="F7" s="23">
        <v>9</v>
      </c>
      <c r="G7" s="9">
        <v>8</v>
      </c>
      <c r="H7" s="9">
        <v>8</v>
      </c>
      <c r="I7" s="9">
        <v>10</v>
      </c>
      <c r="J7" s="9">
        <v>3</v>
      </c>
      <c r="K7" s="26">
        <f t="shared" si="0"/>
        <v>5.95</v>
      </c>
      <c r="L7" s="10"/>
    </row>
    <row r="8" spans="1:12" ht="18.75" customHeight="1">
      <c r="A8" s="14">
        <v>3</v>
      </c>
      <c r="B8" s="52">
        <v>13050203</v>
      </c>
      <c r="C8" s="53" t="s">
        <v>264</v>
      </c>
      <c r="D8" s="60">
        <v>34718</v>
      </c>
      <c r="E8" s="48" t="s">
        <v>262</v>
      </c>
      <c r="F8" s="23">
        <v>10</v>
      </c>
      <c r="G8" s="9">
        <v>8</v>
      </c>
      <c r="H8" s="9">
        <v>8</v>
      </c>
      <c r="I8" s="9">
        <v>8</v>
      </c>
      <c r="J8" s="9">
        <v>7</v>
      </c>
      <c r="K8" s="26">
        <f t="shared" si="0"/>
        <v>7.6</v>
      </c>
      <c r="L8" s="10"/>
    </row>
    <row r="9" spans="1:12" ht="18.75" customHeight="1">
      <c r="A9" s="14">
        <v>4</v>
      </c>
      <c r="B9" s="55">
        <v>13050648</v>
      </c>
      <c r="C9" s="56" t="s">
        <v>265</v>
      </c>
      <c r="D9" s="58">
        <v>34808</v>
      </c>
      <c r="E9" s="48" t="s">
        <v>262</v>
      </c>
      <c r="F9" s="23"/>
      <c r="G9" s="9"/>
      <c r="H9" s="9"/>
      <c r="I9" s="9"/>
      <c r="J9" s="9"/>
      <c r="K9" s="26"/>
      <c r="L9" s="10" t="s">
        <v>461</v>
      </c>
    </row>
    <row r="10" spans="1:12" ht="18.75" customHeight="1">
      <c r="A10" s="14">
        <v>5</v>
      </c>
      <c r="B10" s="55">
        <v>13050525</v>
      </c>
      <c r="C10" s="56" t="s">
        <v>266</v>
      </c>
      <c r="D10" s="57">
        <v>34747</v>
      </c>
      <c r="E10" s="48" t="s">
        <v>262</v>
      </c>
      <c r="F10" s="23">
        <v>8</v>
      </c>
      <c r="G10" s="9">
        <v>7</v>
      </c>
      <c r="H10" s="9">
        <v>8</v>
      </c>
      <c r="I10" s="9">
        <v>8</v>
      </c>
      <c r="J10" s="9">
        <v>5</v>
      </c>
      <c r="K10" s="26">
        <f t="shared" si="0"/>
        <v>6.4</v>
      </c>
      <c r="L10" s="10"/>
    </row>
    <row r="11" spans="1:12" ht="18.75" customHeight="1">
      <c r="A11" s="14">
        <v>6</v>
      </c>
      <c r="B11" s="52">
        <v>13050204</v>
      </c>
      <c r="C11" s="53" t="s">
        <v>267</v>
      </c>
      <c r="D11" s="54">
        <v>34932</v>
      </c>
      <c r="E11" s="48" t="s">
        <v>262</v>
      </c>
      <c r="F11" s="23">
        <v>9</v>
      </c>
      <c r="G11" s="9">
        <v>7</v>
      </c>
      <c r="H11" s="9">
        <v>8</v>
      </c>
      <c r="I11" s="9">
        <v>8</v>
      </c>
      <c r="J11" s="9">
        <v>7</v>
      </c>
      <c r="K11" s="26">
        <f t="shared" si="0"/>
        <v>7.45</v>
      </c>
      <c r="L11" s="10"/>
    </row>
    <row r="12" spans="1:12" ht="18.75" customHeight="1">
      <c r="A12" s="14">
        <v>7</v>
      </c>
      <c r="B12" s="52">
        <v>13050206</v>
      </c>
      <c r="C12" s="53" t="s">
        <v>268</v>
      </c>
      <c r="D12" s="60">
        <v>34733</v>
      </c>
      <c r="E12" s="48" t="s">
        <v>262</v>
      </c>
      <c r="F12" s="23">
        <v>8</v>
      </c>
      <c r="G12" s="9">
        <v>7</v>
      </c>
      <c r="H12" s="9">
        <v>7</v>
      </c>
      <c r="I12" s="9">
        <v>9</v>
      </c>
      <c r="J12" s="9">
        <v>4</v>
      </c>
      <c r="K12" s="26">
        <f t="shared" si="0"/>
        <v>5.95</v>
      </c>
      <c r="L12" s="10"/>
    </row>
    <row r="13" spans="1:12" ht="18.75" customHeight="1">
      <c r="A13" s="14">
        <v>8</v>
      </c>
      <c r="B13" s="52">
        <v>13050207</v>
      </c>
      <c r="C13" s="53" t="s">
        <v>269</v>
      </c>
      <c r="D13" s="54">
        <v>34878</v>
      </c>
      <c r="E13" s="48" t="s">
        <v>262</v>
      </c>
      <c r="F13" s="23">
        <v>10</v>
      </c>
      <c r="G13" s="9">
        <v>8</v>
      </c>
      <c r="H13" s="9">
        <v>7</v>
      </c>
      <c r="I13" s="9">
        <v>9</v>
      </c>
      <c r="J13" s="9">
        <v>5</v>
      </c>
      <c r="K13" s="26">
        <f t="shared" si="0"/>
        <v>6.65</v>
      </c>
      <c r="L13" s="30"/>
    </row>
    <row r="14" spans="1:12" ht="18.75" customHeight="1">
      <c r="A14" s="14">
        <v>9</v>
      </c>
      <c r="B14" s="52">
        <v>13050212</v>
      </c>
      <c r="C14" s="53" t="s">
        <v>270</v>
      </c>
      <c r="D14" s="54">
        <v>34722</v>
      </c>
      <c r="E14" s="48" t="s">
        <v>262</v>
      </c>
      <c r="F14" s="23">
        <v>9</v>
      </c>
      <c r="G14" s="9">
        <v>7</v>
      </c>
      <c r="H14" s="9">
        <v>7</v>
      </c>
      <c r="I14" s="9">
        <v>5</v>
      </c>
      <c r="J14" s="9">
        <v>6</v>
      </c>
      <c r="K14" s="26">
        <f t="shared" si="0"/>
        <v>6.2</v>
      </c>
      <c r="L14" s="30"/>
    </row>
    <row r="15" spans="1:12" ht="18.75" customHeight="1">
      <c r="A15" s="14">
        <v>10</v>
      </c>
      <c r="B15" s="55">
        <v>13050526</v>
      </c>
      <c r="C15" s="56" t="s">
        <v>271</v>
      </c>
      <c r="D15" s="58">
        <v>34963</v>
      </c>
      <c r="E15" s="48" t="s">
        <v>262</v>
      </c>
      <c r="F15" s="23">
        <v>9</v>
      </c>
      <c r="G15" s="9">
        <v>8</v>
      </c>
      <c r="H15" s="9">
        <v>7</v>
      </c>
      <c r="I15" s="9">
        <v>6</v>
      </c>
      <c r="J15" s="9">
        <v>5</v>
      </c>
      <c r="K15" s="26">
        <f t="shared" si="0"/>
        <v>6</v>
      </c>
      <c r="L15" s="10"/>
    </row>
    <row r="16" spans="1:12" ht="18.75" customHeight="1">
      <c r="A16" s="14">
        <v>11</v>
      </c>
      <c r="B16" s="55">
        <v>13050527</v>
      </c>
      <c r="C16" s="56" t="s">
        <v>272</v>
      </c>
      <c r="D16" s="58">
        <v>34741</v>
      </c>
      <c r="E16" s="48" t="s">
        <v>262</v>
      </c>
      <c r="F16" s="23"/>
      <c r="G16" s="9"/>
      <c r="H16" s="9"/>
      <c r="I16" s="9"/>
      <c r="J16" s="9"/>
      <c r="K16" s="26"/>
      <c r="L16" s="10" t="s">
        <v>461</v>
      </c>
    </row>
    <row r="17" spans="1:12" ht="18.75" customHeight="1">
      <c r="A17" s="14">
        <v>12</v>
      </c>
      <c r="B17" s="52">
        <v>13050215</v>
      </c>
      <c r="C17" s="53" t="s">
        <v>273</v>
      </c>
      <c r="D17" s="54">
        <v>34936</v>
      </c>
      <c r="E17" s="48" t="s">
        <v>262</v>
      </c>
      <c r="F17" s="23">
        <v>6</v>
      </c>
      <c r="G17" s="9">
        <v>6</v>
      </c>
      <c r="H17" s="9">
        <v>7</v>
      </c>
      <c r="I17" s="9">
        <v>8</v>
      </c>
      <c r="J17" s="9">
        <v>7</v>
      </c>
      <c r="K17" s="26">
        <f t="shared" si="0"/>
        <v>7.050000000000001</v>
      </c>
      <c r="L17" s="10"/>
    </row>
    <row r="18" spans="1:12" ht="18.75" customHeight="1">
      <c r="A18" s="14">
        <v>13</v>
      </c>
      <c r="B18" s="55">
        <v>13050691</v>
      </c>
      <c r="C18" s="56" t="s">
        <v>274</v>
      </c>
      <c r="D18" s="58">
        <v>34891</v>
      </c>
      <c r="E18" s="48" t="s">
        <v>262</v>
      </c>
      <c r="F18" s="23"/>
      <c r="G18" s="9"/>
      <c r="H18" s="9"/>
      <c r="I18" s="9"/>
      <c r="J18" s="9"/>
      <c r="K18" s="26"/>
      <c r="L18" s="10" t="s">
        <v>461</v>
      </c>
    </row>
    <row r="19" spans="1:12" ht="18.75" customHeight="1">
      <c r="A19" s="14">
        <v>14</v>
      </c>
      <c r="B19" s="52">
        <v>13050209</v>
      </c>
      <c r="C19" s="53" t="s">
        <v>275</v>
      </c>
      <c r="D19" s="54">
        <v>34995</v>
      </c>
      <c r="E19" s="48" t="s">
        <v>262</v>
      </c>
      <c r="F19" s="23">
        <v>9</v>
      </c>
      <c r="G19" s="9">
        <v>7</v>
      </c>
      <c r="H19" s="9">
        <v>8</v>
      </c>
      <c r="I19" s="9">
        <v>6</v>
      </c>
      <c r="J19" s="9">
        <v>6</v>
      </c>
      <c r="K19" s="26">
        <f t="shared" si="0"/>
        <v>6.550000000000001</v>
      </c>
      <c r="L19" s="10"/>
    </row>
    <row r="20" spans="1:12" ht="18.75" customHeight="1">
      <c r="A20" s="14">
        <v>15</v>
      </c>
      <c r="B20" s="52">
        <v>13050210</v>
      </c>
      <c r="C20" s="53" t="s">
        <v>276</v>
      </c>
      <c r="D20" s="54">
        <v>34593</v>
      </c>
      <c r="E20" s="48" t="s">
        <v>262</v>
      </c>
      <c r="F20" s="23"/>
      <c r="G20" s="9"/>
      <c r="H20" s="9"/>
      <c r="I20" s="9"/>
      <c r="J20" s="9"/>
      <c r="K20" s="26"/>
      <c r="L20" s="10" t="s">
        <v>461</v>
      </c>
    </row>
    <row r="21" spans="1:12" ht="18.75" customHeight="1">
      <c r="A21" s="14">
        <v>16</v>
      </c>
      <c r="B21" s="52">
        <v>13050216</v>
      </c>
      <c r="C21" s="53" t="s">
        <v>277</v>
      </c>
      <c r="D21" s="54">
        <v>34746</v>
      </c>
      <c r="E21" s="48" t="s">
        <v>262</v>
      </c>
      <c r="F21" s="23">
        <v>8</v>
      </c>
      <c r="G21" s="9">
        <v>7</v>
      </c>
      <c r="H21" s="9">
        <v>7</v>
      </c>
      <c r="I21" s="9">
        <v>7</v>
      </c>
      <c r="J21" s="9">
        <v>4</v>
      </c>
      <c r="K21" s="26">
        <f t="shared" si="0"/>
        <v>5.550000000000001</v>
      </c>
      <c r="L21" s="10"/>
    </row>
    <row r="22" spans="1:12" ht="18.75" customHeight="1">
      <c r="A22" s="14">
        <v>17</v>
      </c>
      <c r="B22" s="52">
        <v>13050218</v>
      </c>
      <c r="C22" s="53" t="s">
        <v>278</v>
      </c>
      <c r="D22" s="54">
        <v>34825</v>
      </c>
      <c r="E22" s="48" t="s">
        <v>262</v>
      </c>
      <c r="F22" s="23">
        <v>10</v>
      </c>
      <c r="G22" s="9">
        <v>8</v>
      </c>
      <c r="H22" s="9">
        <v>8</v>
      </c>
      <c r="I22" s="9">
        <v>9</v>
      </c>
      <c r="J22" s="9">
        <v>8</v>
      </c>
      <c r="K22" s="26">
        <f t="shared" si="0"/>
        <v>8.3</v>
      </c>
      <c r="L22" s="10"/>
    </row>
    <row r="23" spans="1:12" ht="18.75" customHeight="1">
      <c r="A23" s="14">
        <v>18</v>
      </c>
      <c r="B23" s="52">
        <v>13050219</v>
      </c>
      <c r="C23" s="53" t="s">
        <v>279</v>
      </c>
      <c r="D23" s="60">
        <v>34848</v>
      </c>
      <c r="E23" s="48" t="s">
        <v>262</v>
      </c>
      <c r="F23" s="23">
        <v>8</v>
      </c>
      <c r="G23" s="9">
        <v>7</v>
      </c>
      <c r="H23" s="9">
        <v>7</v>
      </c>
      <c r="I23" s="9">
        <v>8</v>
      </c>
      <c r="J23" s="9">
        <v>5</v>
      </c>
      <c r="K23" s="26">
        <f t="shared" si="0"/>
        <v>6.25</v>
      </c>
      <c r="L23" s="30"/>
    </row>
    <row r="24" spans="1:12" ht="18.75" customHeight="1">
      <c r="A24" s="14">
        <v>19</v>
      </c>
      <c r="B24" s="52">
        <v>13050221</v>
      </c>
      <c r="C24" s="53" t="s">
        <v>280</v>
      </c>
      <c r="D24" s="54">
        <v>34823</v>
      </c>
      <c r="E24" s="48" t="s">
        <v>262</v>
      </c>
      <c r="F24" s="23">
        <v>9</v>
      </c>
      <c r="G24" s="9">
        <v>7</v>
      </c>
      <c r="H24" s="9">
        <v>7</v>
      </c>
      <c r="I24" s="9">
        <v>6</v>
      </c>
      <c r="J24" s="9">
        <v>6</v>
      </c>
      <c r="K24" s="26">
        <f t="shared" si="0"/>
        <v>6.4</v>
      </c>
      <c r="L24" s="10"/>
    </row>
    <row r="25" spans="1:12" ht="18.75" customHeight="1">
      <c r="A25" s="14">
        <v>20</v>
      </c>
      <c r="B25" s="55">
        <v>13050531</v>
      </c>
      <c r="C25" s="56" t="s">
        <v>281</v>
      </c>
      <c r="D25" s="57">
        <v>34845</v>
      </c>
      <c r="E25" s="48" t="s">
        <v>262</v>
      </c>
      <c r="F25" s="23">
        <v>9</v>
      </c>
      <c r="G25" s="9">
        <v>8</v>
      </c>
      <c r="H25" s="9">
        <v>7</v>
      </c>
      <c r="I25" s="9">
        <v>9</v>
      </c>
      <c r="J25" s="9">
        <v>9</v>
      </c>
      <c r="K25" s="26">
        <f t="shared" si="0"/>
        <v>8.6</v>
      </c>
      <c r="L25" s="30"/>
    </row>
    <row r="26" spans="1:12" ht="18.75" customHeight="1">
      <c r="A26" s="14">
        <v>21</v>
      </c>
      <c r="B26" s="55">
        <v>13050693</v>
      </c>
      <c r="C26" s="56" t="s">
        <v>282</v>
      </c>
      <c r="D26" s="58">
        <v>34395</v>
      </c>
      <c r="E26" s="48" t="s">
        <v>262</v>
      </c>
      <c r="F26" s="23">
        <v>8</v>
      </c>
      <c r="G26" s="9">
        <v>7</v>
      </c>
      <c r="H26" s="9">
        <v>7</v>
      </c>
      <c r="I26" s="9">
        <v>8</v>
      </c>
      <c r="J26" s="9">
        <v>7</v>
      </c>
      <c r="K26" s="26">
        <f t="shared" si="0"/>
        <v>7.25</v>
      </c>
      <c r="L26" s="10"/>
    </row>
    <row r="27" spans="1:12" ht="18.75" customHeight="1">
      <c r="A27" s="14">
        <v>22</v>
      </c>
      <c r="B27" s="52">
        <v>13050662</v>
      </c>
      <c r="C27" s="53" t="s">
        <v>283</v>
      </c>
      <c r="D27" s="60">
        <v>34649</v>
      </c>
      <c r="E27" s="48" t="s">
        <v>262</v>
      </c>
      <c r="F27" s="23">
        <v>9</v>
      </c>
      <c r="G27" s="9">
        <v>7</v>
      </c>
      <c r="H27" s="9">
        <v>7</v>
      </c>
      <c r="I27" s="9">
        <v>8</v>
      </c>
      <c r="J27" s="9">
        <v>6</v>
      </c>
      <c r="K27" s="26">
        <f t="shared" si="0"/>
        <v>6.800000000000001</v>
      </c>
      <c r="L27" s="10"/>
    </row>
    <row r="28" spans="1:12" ht="18.75" customHeight="1">
      <c r="A28" s="14">
        <v>23</v>
      </c>
      <c r="B28" s="52">
        <v>13050225</v>
      </c>
      <c r="C28" s="53" t="s">
        <v>284</v>
      </c>
      <c r="D28" s="83" t="s">
        <v>285</v>
      </c>
      <c r="E28" s="48" t="s">
        <v>262</v>
      </c>
      <c r="F28" s="23">
        <v>8</v>
      </c>
      <c r="G28" s="9">
        <v>7</v>
      </c>
      <c r="H28" s="9">
        <v>6</v>
      </c>
      <c r="I28" s="9">
        <v>9</v>
      </c>
      <c r="J28" s="9">
        <v>6</v>
      </c>
      <c r="K28" s="26">
        <f t="shared" si="0"/>
        <v>6.8</v>
      </c>
      <c r="L28" s="10"/>
    </row>
    <row r="29" spans="1:12" ht="18.75" customHeight="1">
      <c r="A29" s="14">
        <v>24</v>
      </c>
      <c r="B29" s="55">
        <v>13050623</v>
      </c>
      <c r="C29" s="56" t="s">
        <v>286</v>
      </c>
      <c r="D29" s="57">
        <v>34937</v>
      </c>
      <c r="E29" s="48" t="s">
        <v>262</v>
      </c>
      <c r="F29" s="23"/>
      <c r="G29" s="9"/>
      <c r="H29" s="9"/>
      <c r="I29" s="9"/>
      <c r="J29" s="9"/>
      <c r="K29" s="26"/>
      <c r="L29" s="10" t="s">
        <v>461</v>
      </c>
    </row>
    <row r="30" spans="1:12" ht="18.75" customHeight="1">
      <c r="A30" s="14">
        <v>25</v>
      </c>
      <c r="B30" s="55">
        <v>13050697</v>
      </c>
      <c r="C30" s="56" t="s">
        <v>287</v>
      </c>
      <c r="D30" s="57">
        <v>34920</v>
      </c>
      <c r="E30" s="48" t="s">
        <v>262</v>
      </c>
      <c r="F30" s="23">
        <v>9</v>
      </c>
      <c r="G30" s="9">
        <v>7</v>
      </c>
      <c r="H30" s="9">
        <v>8</v>
      </c>
      <c r="I30" s="9">
        <v>8</v>
      </c>
      <c r="J30" s="9">
        <v>4</v>
      </c>
      <c r="K30" s="26">
        <f t="shared" si="0"/>
        <v>5.95</v>
      </c>
      <c r="L30" s="10"/>
    </row>
    <row r="31" spans="1:12" ht="18.75" customHeight="1">
      <c r="A31" s="14">
        <v>26</v>
      </c>
      <c r="B31" s="55">
        <v>13050536</v>
      </c>
      <c r="C31" s="56" t="s">
        <v>288</v>
      </c>
      <c r="D31" s="58">
        <v>34930</v>
      </c>
      <c r="E31" s="48" t="s">
        <v>262</v>
      </c>
      <c r="F31" s="23">
        <v>9</v>
      </c>
      <c r="G31" s="9">
        <v>7</v>
      </c>
      <c r="H31" s="9">
        <v>8</v>
      </c>
      <c r="I31" s="9">
        <v>9</v>
      </c>
      <c r="J31" s="9">
        <v>6</v>
      </c>
      <c r="K31" s="26">
        <f t="shared" si="0"/>
        <v>7.15</v>
      </c>
      <c r="L31" s="10"/>
    </row>
    <row r="32" spans="1:12" ht="18.75" customHeight="1">
      <c r="A32" s="14">
        <v>27</v>
      </c>
      <c r="B32" s="55">
        <v>13050695</v>
      </c>
      <c r="C32" s="56" t="s">
        <v>289</v>
      </c>
      <c r="D32" s="58">
        <v>34733</v>
      </c>
      <c r="E32" s="48" t="s">
        <v>262</v>
      </c>
      <c r="F32" s="23">
        <v>8</v>
      </c>
      <c r="G32" s="9">
        <v>7</v>
      </c>
      <c r="H32" s="9">
        <v>7</v>
      </c>
      <c r="I32" s="9">
        <v>8</v>
      </c>
      <c r="J32" s="9">
        <v>7</v>
      </c>
      <c r="K32" s="26">
        <f t="shared" si="0"/>
        <v>7.25</v>
      </c>
      <c r="L32" s="10"/>
    </row>
    <row r="33" spans="1:12" ht="18.75" customHeight="1">
      <c r="A33" s="14">
        <v>28</v>
      </c>
      <c r="B33" s="55">
        <v>13050696</v>
      </c>
      <c r="C33" s="56" t="s">
        <v>290</v>
      </c>
      <c r="D33" s="58">
        <v>34755</v>
      </c>
      <c r="E33" s="48" t="s">
        <v>262</v>
      </c>
      <c r="F33" s="23">
        <v>9</v>
      </c>
      <c r="G33" s="9">
        <v>7</v>
      </c>
      <c r="H33" s="9">
        <v>6</v>
      </c>
      <c r="I33" s="9">
        <v>6</v>
      </c>
      <c r="J33" s="9">
        <v>6</v>
      </c>
      <c r="K33" s="26">
        <f t="shared" si="0"/>
        <v>6.25</v>
      </c>
      <c r="L33" s="10"/>
    </row>
    <row r="34" spans="1:12" ht="18.75" customHeight="1">
      <c r="A34" s="14">
        <v>29</v>
      </c>
      <c r="B34" s="52">
        <v>13050229</v>
      </c>
      <c r="C34" s="53" t="s">
        <v>291</v>
      </c>
      <c r="D34" s="54">
        <v>34773</v>
      </c>
      <c r="E34" s="48" t="s">
        <v>262</v>
      </c>
      <c r="F34" s="23">
        <v>7</v>
      </c>
      <c r="G34" s="9">
        <v>6</v>
      </c>
      <c r="H34" s="9">
        <v>6</v>
      </c>
      <c r="I34" s="9">
        <v>7</v>
      </c>
      <c r="J34" s="9">
        <v>7</v>
      </c>
      <c r="K34" s="26">
        <f t="shared" si="0"/>
        <v>6.75</v>
      </c>
      <c r="L34" s="10"/>
    </row>
    <row r="35" spans="1:12" ht="18.75" customHeight="1">
      <c r="A35" s="14">
        <v>30</v>
      </c>
      <c r="B35" s="52">
        <v>13050230</v>
      </c>
      <c r="C35" s="53" t="s">
        <v>292</v>
      </c>
      <c r="D35" s="60">
        <v>34732</v>
      </c>
      <c r="E35" s="48" t="s">
        <v>262</v>
      </c>
      <c r="F35" s="23">
        <v>9</v>
      </c>
      <c r="G35" s="9">
        <v>7</v>
      </c>
      <c r="H35" s="9">
        <v>8</v>
      </c>
      <c r="I35" s="9">
        <v>6</v>
      </c>
      <c r="J35" s="9">
        <v>7</v>
      </c>
      <c r="K35" s="26">
        <f t="shared" si="0"/>
        <v>7.050000000000001</v>
      </c>
      <c r="L35" s="10"/>
    </row>
    <row r="36" spans="1:12" ht="18.75" customHeight="1">
      <c r="A36" s="14">
        <v>31</v>
      </c>
      <c r="B36" s="52">
        <v>13050231</v>
      </c>
      <c r="C36" s="53" t="s">
        <v>293</v>
      </c>
      <c r="D36" s="54">
        <v>34991</v>
      </c>
      <c r="E36" s="48" t="s">
        <v>262</v>
      </c>
      <c r="F36" s="23">
        <v>10</v>
      </c>
      <c r="G36" s="9">
        <v>8</v>
      </c>
      <c r="H36" s="9">
        <v>7</v>
      </c>
      <c r="I36" s="9">
        <v>7</v>
      </c>
      <c r="J36" s="9">
        <v>6</v>
      </c>
      <c r="K36" s="26">
        <f t="shared" si="0"/>
        <v>6.75</v>
      </c>
      <c r="L36" s="10"/>
    </row>
    <row r="37" spans="1:12" ht="18.75" customHeight="1">
      <c r="A37" s="14">
        <v>32</v>
      </c>
      <c r="B37" s="52">
        <v>13050232</v>
      </c>
      <c r="C37" s="53" t="s">
        <v>294</v>
      </c>
      <c r="D37" s="54">
        <v>34453</v>
      </c>
      <c r="E37" s="48" t="s">
        <v>262</v>
      </c>
      <c r="F37" s="23">
        <v>6</v>
      </c>
      <c r="G37" s="9">
        <v>7</v>
      </c>
      <c r="H37" s="9">
        <v>8</v>
      </c>
      <c r="I37" s="9">
        <v>7</v>
      </c>
      <c r="J37" s="9">
        <v>5</v>
      </c>
      <c r="K37" s="26">
        <f t="shared" si="0"/>
        <v>6.1000000000000005</v>
      </c>
      <c r="L37" s="10"/>
    </row>
    <row r="38" spans="1:12" ht="18.75" customHeight="1">
      <c r="A38" s="14">
        <v>33</v>
      </c>
      <c r="B38" s="55">
        <v>13050545</v>
      </c>
      <c r="C38" s="56" t="s">
        <v>295</v>
      </c>
      <c r="D38" s="57">
        <v>35005</v>
      </c>
      <c r="E38" s="48" t="s">
        <v>262</v>
      </c>
      <c r="F38" s="23">
        <v>9</v>
      </c>
      <c r="G38" s="9">
        <v>7</v>
      </c>
      <c r="H38" s="9">
        <v>8</v>
      </c>
      <c r="I38" s="9">
        <v>9</v>
      </c>
      <c r="J38" s="9">
        <v>4</v>
      </c>
      <c r="K38" s="26">
        <f t="shared" si="0"/>
        <v>6.15</v>
      </c>
      <c r="L38" s="30"/>
    </row>
    <row r="39" spans="1:12" ht="18.75" customHeight="1">
      <c r="A39" s="14">
        <v>34</v>
      </c>
      <c r="B39" s="55">
        <v>13050546</v>
      </c>
      <c r="C39" s="56" t="s">
        <v>296</v>
      </c>
      <c r="D39" s="57">
        <v>34992</v>
      </c>
      <c r="E39" s="48" t="s">
        <v>262</v>
      </c>
      <c r="F39" s="23">
        <v>7</v>
      </c>
      <c r="G39" s="9">
        <v>6</v>
      </c>
      <c r="H39" s="9">
        <v>7</v>
      </c>
      <c r="I39" s="9">
        <v>7</v>
      </c>
      <c r="J39" s="9">
        <v>2</v>
      </c>
      <c r="K39" s="28">
        <f t="shared" si="0"/>
        <v>4.4</v>
      </c>
      <c r="L39" s="10" t="s">
        <v>462</v>
      </c>
    </row>
    <row r="40" spans="1:12" ht="18.75" customHeight="1">
      <c r="A40" s="14">
        <v>35</v>
      </c>
      <c r="B40" s="52">
        <v>13050236</v>
      </c>
      <c r="C40" s="53" t="s">
        <v>297</v>
      </c>
      <c r="D40" s="54">
        <v>34783</v>
      </c>
      <c r="E40" s="48" t="s">
        <v>262</v>
      </c>
      <c r="F40" s="23">
        <v>9</v>
      </c>
      <c r="G40" s="9">
        <v>7</v>
      </c>
      <c r="H40" s="9">
        <v>7</v>
      </c>
      <c r="I40" s="9">
        <v>8</v>
      </c>
      <c r="J40" s="9">
        <v>7</v>
      </c>
      <c r="K40" s="26">
        <f t="shared" si="0"/>
        <v>7.300000000000001</v>
      </c>
      <c r="L40" s="30"/>
    </row>
    <row r="41" spans="1:12" ht="18.75" customHeight="1">
      <c r="A41" s="14">
        <v>36</v>
      </c>
      <c r="B41" s="52">
        <v>13050238</v>
      </c>
      <c r="C41" s="53" t="s">
        <v>298</v>
      </c>
      <c r="D41" s="54">
        <v>34893</v>
      </c>
      <c r="E41" s="48" t="s">
        <v>262</v>
      </c>
      <c r="F41" s="23">
        <v>8</v>
      </c>
      <c r="G41" s="9">
        <v>7</v>
      </c>
      <c r="H41" s="9">
        <v>8</v>
      </c>
      <c r="I41" s="9">
        <v>8</v>
      </c>
      <c r="J41" s="9">
        <v>6</v>
      </c>
      <c r="K41" s="26">
        <f t="shared" si="0"/>
        <v>6.9</v>
      </c>
      <c r="L41" s="10"/>
    </row>
    <row r="42" spans="1:12" ht="18.75" customHeight="1">
      <c r="A42" s="14">
        <v>37</v>
      </c>
      <c r="B42" s="52">
        <v>13050239</v>
      </c>
      <c r="C42" s="53" t="s">
        <v>299</v>
      </c>
      <c r="D42" s="83" t="s">
        <v>300</v>
      </c>
      <c r="E42" s="48" t="s">
        <v>262</v>
      </c>
      <c r="F42" s="23">
        <v>8</v>
      </c>
      <c r="G42" s="9">
        <v>7</v>
      </c>
      <c r="H42" s="9">
        <v>7</v>
      </c>
      <c r="I42" s="9">
        <v>7</v>
      </c>
      <c r="J42" s="9">
        <v>3</v>
      </c>
      <c r="K42" s="26">
        <f t="shared" si="0"/>
        <v>5.050000000000001</v>
      </c>
      <c r="L42" s="10"/>
    </row>
    <row r="43" spans="1:12" ht="18.75" customHeight="1">
      <c r="A43" s="14">
        <v>38</v>
      </c>
      <c r="B43" s="52">
        <v>13050240</v>
      </c>
      <c r="C43" s="53" t="s">
        <v>301</v>
      </c>
      <c r="D43" s="83" t="s">
        <v>248</v>
      </c>
      <c r="E43" s="48" t="s">
        <v>262</v>
      </c>
      <c r="F43" s="23">
        <v>7</v>
      </c>
      <c r="G43" s="9">
        <v>6</v>
      </c>
      <c r="H43" s="9">
        <v>7</v>
      </c>
      <c r="I43" s="9">
        <v>7</v>
      </c>
      <c r="J43" s="9">
        <v>7</v>
      </c>
      <c r="K43" s="26">
        <f t="shared" si="0"/>
        <v>6.9</v>
      </c>
      <c r="L43" s="10"/>
    </row>
    <row r="44" spans="1:12" ht="18.75" customHeight="1">
      <c r="A44" s="14">
        <v>39</v>
      </c>
      <c r="B44" s="52">
        <v>13050244</v>
      </c>
      <c r="C44" s="53" t="s">
        <v>302</v>
      </c>
      <c r="D44" s="60">
        <v>34714</v>
      </c>
      <c r="E44" s="48" t="s">
        <v>262</v>
      </c>
      <c r="F44" s="23">
        <v>10</v>
      </c>
      <c r="G44" s="9">
        <v>8</v>
      </c>
      <c r="H44" s="9">
        <v>8</v>
      </c>
      <c r="I44" s="9">
        <v>8</v>
      </c>
      <c r="J44" s="9">
        <v>5</v>
      </c>
      <c r="K44" s="26">
        <f t="shared" si="0"/>
        <v>6.6</v>
      </c>
      <c r="L44" s="10"/>
    </row>
    <row r="45" spans="1:12" ht="18.75" customHeight="1">
      <c r="A45" s="14">
        <v>40</v>
      </c>
      <c r="B45" s="55">
        <v>13050554</v>
      </c>
      <c r="C45" s="56" t="s">
        <v>303</v>
      </c>
      <c r="D45" s="58">
        <v>34907</v>
      </c>
      <c r="E45" s="48" t="s">
        <v>262</v>
      </c>
      <c r="F45" s="23"/>
      <c r="G45" s="9"/>
      <c r="H45" s="9"/>
      <c r="I45" s="9"/>
      <c r="J45" s="9"/>
      <c r="K45" s="26"/>
      <c r="L45" s="10" t="s">
        <v>461</v>
      </c>
    </row>
    <row r="46" spans="1:12" ht="18.75" customHeight="1">
      <c r="A46" s="14">
        <v>41</v>
      </c>
      <c r="B46" s="55">
        <v>13050555</v>
      </c>
      <c r="C46" s="56" t="s">
        <v>304</v>
      </c>
      <c r="D46" s="57">
        <v>35055</v>
      </c>
      <c r="E46" s="48" t="s">
        <v>262</v>
      </c>
      <c r="F46" s="23">
        <v>10</v>
      </c>
      <c r="G46" s="9">
        <v>8</v>
      </c>
      <c r="H46" s="9">
        <v>7</v>
      </c>
      <c r="I46" s="9">
        <v>8</v>
      </c>
      <c r="J46" s="9">
        <v>6</v>
      </c>
      <c r="K46" s="26">
        <f t="shared" si="0"/>
        <v>6.95</v>
      </c>
      <c r="L46" s="10"/>
    </row>
    <row r="47" spans="1:12" ht="18.75" customHeight="1">
      <c r="A47" s="14">
        <v>42</v>
      </c>
      <c r="B47" s="52">
        <v>13050245</v>
      </c>
      <c r="C47" s="53" t="s">
        <v>305</v>
      </c>
      <c r="D47" s="54">
        <v>34808</v>
      </c>
      <c r="E47" s="48" t="s">
        <v>262</v>
      </c>
      <c r="F47" s="23">
        <v>9</v>
      </c>
      <c r="G47" s="9">
        <v>8</v>
      </c>
      <c r="H47" s="9">
        <v>7</v>
      </c>
      <c r="I47" s="9">
        <v>9</v>
      </c>
      <c r="J47" s="9">
        <v>8</v>
      </c>
      <c r="K47" s="26">
        <f t="shared" si="0"/>
        <v>8.1</v>
      </c>
      <c r="L47" s="10"/>
    </row>
    <row r="48" spans="1:12" ht="18.75" customHeight="1">
      <c r="A48" s="14">
        <v>43</v>
      </c>
      <c r="B48" s="52">
        <v>13050246</v>
      </c>
      <c r="C48" s="53" t="s">
        <v>306</v>
      </c>
      <c r="D48" s="60">
        <v>34850</v>
      </c>
      <c r="E48" s="48" t="s">
        <v>262</v>
      </c>
      <c r="F48" s="23">
        <v>9</v>
      </c>
      <c r="G48" s="9">
        <v>7</v>
      </c>
      <c r="H48" s="9">
        <v>8</v>
      </c>
      <c r="I48" s="9">
        <v>6</v>
      </c>
      <c r="J48" s="9">
        <v>5</v>
      </c>
      <c r="K48" s="26">
        <f t="shared" si="0"/>
        <v>6.050000000000001</v>
      </c>
      <c r="L48" s="10"/>
    </row>
    <row r="49" spans="1:12" ht="18.75" customHeight="1">
      <c r="A49" s="14">
        <v>44</v>
      </c>
      <c r="B49" s="52">
        <v>13050261</v>
      </c>
      <c r="C49" s="53" t="s">
        <v>307</v>
      </c>
      <c r="D49" s="54">
        <v>34813</v>
      </c>
      <c r="E49" s="48" t="s">
        <v>262</v>
      </c>
      <c r="F49" s="23">
        <v>10</v>
      </c>
      <c r="G49" s="9">
        <v>8</v>
      </c>
      <c r="H49" s="9">
        <v>8</v>
      </c>
      <c r="I49" s="9">
        <v>7</v>
      </c>
      <c r="J49" s="9">
        <v>7</v>
      </c>
      <c r="K49" s="26">
        <f t="shared" si="0"/>
        <v>7.4</v>
      </c>
      <c r="L49" s="10"/>
    </row>
    <row r="50" spans="1:12" ht="18.75" customHeight="1">
      <c r="A50" s="14">
        <v>45</v>
      </c>
      <c r="B50" s="52">
        <v>13050262</v>
      </c>
      <c r="C50" s="53" t="s">
        <v>308</v>
      </c>
      <c r="D50" s="54">
        <v>35049</v>
      </c>
      <c r="E50" s="48" t="s">
        <v>262</v>
      </c>
      <c r="F50" s="23">
        <v>10</v>
      </c>
      <c r="G50" s="9">
        <v>8</v>
      </c>
      <c r="H50" s="9">
        <v>7</v>
      </c>
      <c r="I50" s="9">
        <v>7</v>
      </c>
      <c r="J50" s="9">
        <v>5</v>
      </c>
      <c r="K50" s="26">
        <f t="shared" si="0"/>
        <v>6.25</v>
      </c>
      <c r="L50" s="30"/>
    </row>
    <row r="51" spans="1:12" ht="18.75" customHeight="1">
      <c r="A51" s="14">
        <v>46</v>
      </c>
      <c r="B51" s="52">
        <v>13050249</v>
      </c>
      <c r="C51" s="53" t="s">
        <v>309</v>
      </c>
      <c r="D51" s="54">
        <v>34876</v>
      </c>
      <c r="E51" s="48" t="s">
        <v>262</v>
      </c>
      <c r="F51" s="23">
        <v>8</v>
      </c>
      <c r="G51" s="9">
        <v>7</v>
      </c>
      <c r="H51" s="9">
        <v>7</v>
      </c>
      <c r="I51" s="9">
        <v>9</v>
      </c>
      <c r="J51" s="9">
        <v>5</v>
      </c>
      <c r="K51" s="26">
        <f t="shared" si="0"/>
        <v>6.45</v>
      </c>
      <c r="L51" s="10"/>
    </row>
    <row r="52" spans="1:12" ht="18.75" customHeight="1">
      <c r="A52" s="14">
        <v>47</v>
      </c>
      <c r="B52" s="52">
        <v>13050250</v>
      </c>
      <c r="C52" s="53" t="s">
        <v>310</v>
      </c>
      <c r="D52" s="54">
        <v>34947</v>
      </c>
      <c r="E52" s="48" t="s">
        <v>262</v>
      </c>
      <c r="F52" s="23">
        <v>9</v>
      </c>
      <c r="G52" s="9">
        <v>7</v>
      </c>
      <c r="H52" s="9">
        <v>8</v>
      </c>
      <c r="I52" s="9">
        <v>7</v>
      </c>
      <c r="J52" s="9">
        <v>4</v>
      </c>
      <c r="K52" s="26">
        <f t="shared" si="0"/>
        <v>5.75</v>
      </c>
      <c r="L52" s="10"/>
    </row>
    <row r="53" spans="1:12" ht="18.75" customHeight="1">
      <c r="A53" s="14">
        <v>48</v>
      </c>
      <c r="B53" s="52">
        <v>13050252</v>
      </c>
      <c r="C53" s="53" t="s">
        <v>311</v>
      </c>
      <c r="D53" s="83" t="s">
        <v>312</v>
      </c>
      <c r="E53" s="48" t="s">
        <v>262</v>
      </c>
      <c r="F53" s="23">
        <v>9</v>
      </c>
      <c r="G53" s="9">
        <v>7</v>
      </c>
      <c r="H53" s="9">
        <v>7</v>
      </c>
      <c r="I53" s="9">
        <v>7</v>
      </c>
      <c r="J53" s="9">
        <v>4</v>
      </c>
      <c r="K53" s="26">
        <f t="shared" si="0"/>
        <v>5.6000000000000005</v>
      </c>
      <c r="L53" s="10"/>
    </row>
    <row r="54" spans="1:12" ht="18.75" customHeight="1">
      <c r="A54" s="14">
        <v>49</v>
      </c>
      <c r="B54" s="55">
        <v>13050559</v>
      </c>
      <c r="C54" s="56" t="s">
        <v>313</v>
      </c>
      <c r="D54" s="57">
        <v>34707</v>
      </c>
      <c r="E54" s="48" t="s">
        <v>262</v>
      </c>
      <c r="F54" s="23"/>
      <c r="G54" s="9"/>
      <c r="H54" s="9"/>
      <c r="I54" s="9"/>
      <c r="J54" s="9"/>
      <c r="K54" s="26"/>
      <c r="L54" s="10" t="s">
        <v>461</v>
      </c>
    </row>
    <row r="55" spans="1:12" ht="18.75" customHeight="1">
      <c r="A55" s="14">
        <v>50</v>
      </c>
      <c r="B55" s="55">
        <v>13050561</v>
      </c>
      <c r="C55" s="56" t="s">
        <v>314</v>
      </c>
      <c r="D55" s="57">
        <v>34990</v>
      </c>
      <c r="E55" s="48" t="s">
        <v>262</v>
      </c>
      <c r="F55" s="23">
        <v>9</v>
      </c>
      <c r="G55" s="9">
        <v>8</v>
      </c>
      <c r="H55" s="9">
        <v>7</v>
      </c>
      <c r="I55" s="9">
        <v>8</v>
      </c>
      <c r="J55" s="9">
        <v>9</v>
      </c>
      <c r="K55" s="26">
        <f t="shared" si="0"/>
        <v>8.4</v>
      </c>
      <c r="L55" s="30"/>
    </row>
    <row r="56" spans="1:12" ht="18.75" customHeight="1">
      <c r="A56" s="14">
        <v>51</v>
      </c>
      <c r="B56" s="55">
        <v>13050557</v>
      </c>
      <c r="C56" s="56" t="s">
        <v>315</v>
      </c>
      <c r="D56" s="57">
        <v>34912</v>
      </c>
      <c r="E56" s="48" t="s">
        <v>262</v>
      </c>
      <c r="F56" s="23">
        <v>9</v>
      </c>
      <c r="G56" s="9">
        <v>8</v>
      </c>
      <c r="H56" s="9">
        <v>7</v>
      </c>
      <c r="I56" s="9">
        <v>8</v>
      </c>
      <c r="J56" s="9">
        <v>7</v>
      </c>
      <c r="K56" s="26">
        <f t="shared" si="0"/>
        <v>7.4</v>
      </c>
      <c r="L56" s="10"/>
    </row>
    <row r="57" spans="1:12" ht="18.75" customHeight="1">
      <c r="A57" s="14">
        <v>52</v>
      </c>
      <c r="B57" s="52">
        <v>13050253</v>
      </c>
      <c r="C57" s="53" t="s">
        <v>316</v>
      </c>
      <c r="D57" s="54">
        <v>35027</v>
      </c>
      <c r="E57" s="48" t="s">
        <v>262</v>
      </c>
      <c r="F57" s="23">
        <v>10</v>
      </c>
      <c r="G57" s="9">
        <v>8</v>
      </c>
      <c r="H57" s="9">
        <v>7</v>
      </c>
      <c r="I57" s="9">
        <v>9</v>
      </c>
      <c r="J57" s="9">
        <v>7</v>
      </c>
      <c r="K57" s="26">
        <f t="shared" si="0"/>
        <v>7.65</v>
      </c>
      <c r="L57" s="10"/>
    </row>
    <row r="58" spans="1:12" ht="18.75" customHeight="1">
      <c r="A58" s="14">
        <v>53</v>
      </c>
      <c r="B58" s="52">
        <v>13050663</v>
      </c>
      <c r="C58" s="53" t="s">
        <v>317</v>
      </c>
      <c r="D58" s="60">
        <v>34413</v>
      </c>
      <c r="E58" s="48" t="s">
        <v>262</v>
      </c>
      <c r="F58" s="23">
        <v>8</v>
      </c>
      <c r="G58" s="9">
        <v>8</v>
      </c>
      <c r="H58" s="9">
        <v>8</v>
      </c>
      <c r="I58" s="9">
        <v>7</v>
      </c>
      <c r="J58" s="9">
        <v>3</v>
      </c>
      <c r="K58" s="26">
        <f t="shared" si="0"/>
        <v>5.300000000000001</v>
      </c>
      <c r="L58" s="10"/>
    </row>
    <row r="59" spans="1:12" ht="18.75" customHeight="1">
      <c r="A59" s="14">
        <v>54</v>
      </c>
      <c r="B59" s="52">
        <v>13050255</v>
      </c>
      <c r="C59" s="53" t="s">
        <v>318</v>
      </c>
      <c r="D59" s="54">
        <v>34739</v>
      </c>
      <c r="E59" s="48" t="s">
        <v>262</v>
      </c>
      <c r="F59" s="23">
        <v>10</v>
      </c>
      <c r="G59" s="9">
        <v>8</v>
      </c>
      <c r="H59" s="9">
        <v>7</v>
      </c>
      <c r="I59" s="9">
        <v>9</v>
      </c>
      <c r="J59" s="9">
        <v>5</v>
      </c>
      <c r="K59" s="26">
        <f t="shared" si="0"/>
        <v>6.65</v>
      </c>
      <c r="L59" s="10"/>
    </row>
    <row r="60" spans="1:12" ht="18.75" customHeight="1">
      <c r="A60" s="14">
        <v>55</v>
      </c>
      <c r="B60" s="52">
        <v>13050257</v>
      </c>
      <c r="C60" s="53" t="s">
        <v>319</v>
      </c>
      <c r="D60" s="54">
        <v>34719</v>
      </c>
      <c r="E60" s="48" t="s">
        <v>262</v>
      </c>
      <c r="F60" s="23">
        <v>9</v>
      </c>
      <c r="G60" s="9">
        <v>7</v>
      </c>
      <c r="H60" s="9">
        <v>7</v>
      </c>
      <c r="I60" s="9">
        <v>6</v>
      </c>
      <c r="J60" s="9">
        <v>7</v>
      </c>
      <c r="K60" s="26">
        <f t="shared" si="0"/>
        <v>6.9</v>
      </c>
      <c r="L60" s="10"/>
    </row>
    <row r="61" spans="1:12" ht="18.75" customHeight="1">
      <c r="A61" s="14">
        <v>56</v>
      </c>
      <c r="B61" s="52">
        <v>13050664</v>
      </c>
      <c r="C61" s="53" t="s">
        <v>320</v>
      </c>
      <c r="D61" s="60">
        <v>34757</v>
      </c>
      <c r="E61" s="48" t="s">
        <v>262</v>
      </c>
      <c r="F61" s="23">
        <v>9</v>
      </c>
      <c r="G61" s="9">
        <v>7</v>
      </c>
      <c r="H61" s="9">
        <v>8</v>
      </c>
      <c r="I61" s="9">
        <v>7</v>
      </c>
      <c r="J61" s="9">
        <v>4</v>
      </c>
      <c r="K61" s="26">
        <f t="shared" si="0"/>
        <v>5.75</v>
      </c>
      <c r="L61" s="30"/>
    </row>
    <row r="62" spans="1:12" ht="18.75" customHeight="1">
      <c r="A62" s="14">
        <v>57</v>
      </c>
      <c r="B62" s="55">
        <v>13050567</v>
      </c>
      <c r="C62" s="56" t="s">
        <v>321</v>
      </c>
      <c r="D62" s="57">
        <v>34950</v>
      </c>
      <c r="E62" s="48" t="s">
        <v>262</v>
      </c>
      <c r="F62" s="23">
        <v>10</v>
      </c>
      <c r="G62" s="9">
        <v>8</v>
      </c>
      <c r="H62" s="9">
        <v>7</v>
      </c>
      <c r="I62" s="9">
        <v>9</v>
      </c>
      <c r="J62" s="9">
        <v>9</v>
      </c>
      <c r="K62" s="26">
        <f t="shared" si="0"/>
        <v>8.65</v>
      </c>
      <c r="L62" s="10"/>
    </row>
    <row r="63" spans="1:12" ht="18.75" customHeight="1">
      <c r="A63" s="14">
        <v>58</v>
      </c>
      <c r="B63" s="52">
        <v>13050259</v>
      </c>
      <c r="C63" s="53" t="s">
        <v>322</v>
      </c>
      <c r="D63" s="83" t="s">
        <v>99</v>
      </c>
      <c r="E63" s="48" t="s">
        <v>262</v>
      </c>
      <c r="F63" s="23">
        <v>8</v>
      </c>
      <c r="G63" s="9">
        <v>7</v>
      </c>
      <c r="H63" s="9">
        <v>7</v>
      </c>
      <c r="I63" s="9">
        <v>8</v>
      </c>
      <c r="J63" s="9">
        <v>6</v>
      </c>
      <c r="K63" s="26">
        <f t="shared" si="0"/>
        <v>6.75</v>
      </c>
      <c r="L63" s="30"/>
    </row>
    <row r="64" spans="1:12" ht="18.75" customHeight="1">
      <c r="A64" s="14">
        <v>59</v>
      </c>
      <c r="B64" s="55">
        <v>13050708</v>
      </c>
      <c r="C64" s="56" t="s">
        <v>323</v>
      </c>
      <c r="D64" s="58">
        <v>34819</v>
      </c>
      <c r="E64" s="48" t="s">
        <v>262</v>
      </c>
      <c r="F64" s="23">
        <v>9</v>
      </c>
      <c r="G64" s="9">
        <v>8</v>
      </c>
      <c r="H64" s="9">
        <v>7</v>
      </c>
      <c r="I64" s="9">
        <v>6</v>
      </c>
      <c r="J64" s="9">
        <v>5</v>
      </c>
      <c r="K64" s="26">
        <f t="shared" si="0"/>
        <v>6</v>
      </c>
      <c r="L64" s="10"/>
    </row>
    <row r="65" spans="1:12" ht="18.75" customHeight="1">
      <c r="A65" s="14">
        <v>60</v>
      </c>
      <c r="B65" s="55">
        <v>13050568</v>
      </c>
      <c r="C65" s="56" t="s">
        <v>324</v>
      </c>
      <c r="D65" s="57">
        <v>34923</v>
      </c>
      <c r="E65" s="48" t="s">
        <v>262</v>
      </c>
      <c r="F65" s="23">
        <v>9</v>
      </c>
      <c r="G65" s="9">
        <v>7</v>
      </c>
      <c r="H65" s="9">
        <v>8</v>
      </c>
      <c r="I65" s="9">
        <v>8</v>
      </c>
      <c r="J65" s="9">
        <v>7</v>
      </c>
      <c r="K65" s="26">
        <f t="shared" si="0"/>
        <v>7.45</v>
      </c>
      <c r="L65" s="10"/>
    </row>
    <row r="66" spans="1:12" ht="18.75" customHeight="1">
      <c r="A66" s="14">
        <v>61</v>
      </c>
      <c r="B66" s="55">
        <v>13050569</v>
      </c>
      <c r="C66" s="56" t="s">
        <v>325</v>
      </c>
      <c r="D66" s="57">
        <v>34933</v>
      </c>
      <c r="E66" s="48" t="s">
        <v>262</v>
      </c>
      <c r="F66" s="23">
        <v>10</v>
      </c>
      <c r="G66" s="9">
        <v>8</v>
      </c>
      <c r="H66" s="9">
        <v>8</v>
      </c>
      <c r="I66" s="9">
        <v>8</v>
      </c>
      <c r="J66" s="9">
        <v>5</v>
      </c>
      <c r="K66" s="26">
        <f t="shared" si="0"/>
        <v>6.6</v>
      </c>
      <c r="L66" s="10"/>
    </row>
    <row r="67" spans="1:12" ht="18.75" customHeight="1">
      <c r="A67" s="14">
        <v>62</v>
      </c>
      <c r="B67" s="52">
        <v>13050263</v>
      </c>
      <c r="C67" s="53" t="s">
        <v>326</v>
      </c>
      <c r="D67" s="54">
        <v>34841</v>
      </c>
      <c r="E67" s="48" t="s">
        <v>262</v>
      </c>
      <c r="F67" s="23">
        <v>9</v>
      </c>
      <c r="G67" s="9">
        <v>7</v>
      </c>
      <c r="H67" s="9">
        <v>8</v>
      </c>
      <c r="I67" s="9">
        <v>9</v>
      </c>
      <c r="J67" s="9">
        <v>7</v>
      </c>
      <c r="K67" s="26">
        <f t="shared" si="0"/>
        <v>7.65</v>
      </c>
      <c r="L67" s="30"/>
    </row>
    <row r="68" spans="1:12" ht="18.75" customHeight="1">
      <c r="A68" s="14">
        <v>63</v>
      </c>
      <c r="B68" s="52">
        <v>13050264</v>
      </c>
      <c r="C68" s="53" t="s">
        <v>327</v>
      </c>
      <c r="D68" s="54">
        <v>34707</v>
      </c>
      <c r="E68" s="48" t="s">
        <v>262</v>
      </c>
      <c r="F68" s="23">
        <v>10</v>
      </c>
      <c r="G68" s="9">
        <v>8</v>
      </c>
      <c r="H68" s="9">
        <v>7</v>
      </c>
      <c r="I68" s="9">
        <v>9</v>
      </c>
      <c r="J68" s="9">
        <v>8</v>
      </c>
      <c r="K68" s="26">
        <f t="shared" si="0"/>
        <v>8.15</v>
      </c>
      <c r="L68" s="10"/>
    </row>
    <row r="69" spans="1:12" ht="18.75" customHeight="1">
      <c r="A69" s="21"/>
      <c r="B69" s="17"/>
      <c r="C69" s="16"/>
      <c r="D69" s="18"/>
      <c r="E69" s="19"/>
      <c r="F69" s="29"/>
      <c r="G69" s="12"/>
      <c r="H69" s="12"/>
      <c r="I69" s="12"/>
      <c r="J69" s="20"/>
      <c r="K69" s="34"/>
      <c r="L69" s="33"/>
    </row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</sheetData>
  <sheetProtection/>
  <mergeCells count="15">
    <mergeCell ref="G4:G5"/>
    <mergeCell ref="H4:H5"/>
    <mergeCell ref="J4:J5"/>
    <mergeCell ref="F4:F5"/>
    <mergeCell ref="I4:I5"/>
    <mergeCell ref="E3:E5"/>
    <mergeCell ref="L3:L5"/>
    <mergeCell ref="K4:K5"/>
    <mergeCell ref="A1:C1"/>
    <mergeCell ref="E1:G1"/>
    <mergeCell ref="A3:A5"/>
    <mergeCell ref="B3:B5"/>
    <mergeCell ref="C3:C5"/>
    <mergeCell ref="D3:D5"/>
    <mergeCell ref="F3:K3"/>
  </mergeCells>
  <printOptions/>
  <pageMargins left="0.75" right="0.25" top="0.43" bottom="0.77" header="0.28" footer="0.5"/>
  <pageSetup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32"/>
  <sheetViews>
    <sheetView zoomScalePageLayoutView="0" workbookViewId="0" topLeftCell="A115">
      <selection activeCell="A6" sqref="A6:L122"/>
    </sheetView>
  </sheetViews>
  <sheetFormatPr defaultColWidth="9.00390625" defaultRowHeight="15"/>
  <cols>
    <col min="1" max="1" width="4.140625" style="0" customWidth="1"/>
    <col min="2" max="2" width="9.28125" style="0" customWidth="1"/>
    <col min="3" max="3" width="21.7109375" style="0" customWidth="1"/>
    <col min="4" max="4" width="10.57421875" style="0" customWidth="1"/>
    <col min="5" max="5" width="19.28125" style="0" customWidth="1"/>
    <col min="6" max="11" width="6.57421875" style="24" customWidth="1"/>
    <col min="12" max="12" width="21.421875" style="0" customWidth="1"/>
    <col min="13" max="16384" width="9.00390625" style="6" customWidth="1"/>
  </cols>
  <sheetData>
    <row r="1" spans="1:12" ht="18" customHeight="1">
      <c r="A1" s="173" t="s">
        <v>473</v>
      </c>
      <c r="B1" s="173"/>
      <c r="C1" s="173"/>
      <c r="D1" s="4"/>
      <c r="E1" s="174"/>
      <c r="F1" s="174"/>
      <c r="G1" s="174"/>
      <c r="H1" s="2"/>
      <c r="I1" s="2"/>
      <c r="J1" s="2"/>
      <c r="K1" s="2"/>
      <c r="L1" s="3"/>
    </row>
    <row r="2" spans="1:12" ht="18" customHeight="1">
      <c r="A2" s="99"/>
      <c r="B2" s="99"/>
      <c r="C2" s="99"/>
      <c r="D2" s="4"/>
      <c r="E2" s="100"/>
      <c r="F2" s="100"/>
      <c r="G2" s="100"/>
      <c r="H2" s="2"/>
      <c r="I2" s="2"/>
      <c r="J2" s="2"/>
      <c r="K2" s="2"/>
      <c r="L2" s="3"/>
    </row>
    <row r="3" spans="1:12" ht="18" customHeight="1">
      <c r="A3" s="171" t="s">
        <v>5</v>
      </c>
      <c r="B3" s="175" t="s">
        <v>0</v>
      </c>
      <c r="C3" s="171" t="s">
        <v>3</v>
      </c>
      <c r="D3" s="176" t="s">
        <v>4</v>
      </c>
      <c r="E3" s="171" t="s">
        <v>1</v>
      </c>
      <c r="F3" s="151" t="s">
        <v>449</v>
      </c>
      <c r="G3" s="152"/>
      <c r="H3" s="152"/>
      <c r="I3" s="152"/>
      <c r="J3" s="152"/>
      <c r="K3" s="153"/>
      <c r="L3" s="171" t="s">
        <v>2</v>
      </c>
    </row>
    <row r="4" spans="1:12" ht="18" customHeight="1">
      <c r="A4" s="171"/>
      <c r="B4" s="171"/>
      <c r="C4" s="171"/>
      <c r="D4" s="176"/>
      <c r="E4" s="171"/>
      <c r="F4" s="154" t="s">
        <v>442</v>
      </c>
      <c r="G4" s="156" t="s">
        <v>443</v>
      </c>
      <c r="H4" s="157" t="s">
        <v>444</v>
      </c>
      <c r="I4" s="154" t="s">
        <v>445</v>
      </c>
      <c r="J4" s="154" t="s">
        <v>446</v>
      </c>
      <c r="K4" s="156" t="s">
        <v>447</v>
      </c>
      <c r="L4" s="171"/>
    </row>
    <row r="5" spans="1:12" ht="38.25" customHeight="1">
      <c r="A5" s="172"/>
      <c r="B5" s="172"/>
      <c r="C5" s="172"/>
      <c r="D5" s="177"/>
      <c r="E5" s="172"/>
      <c r="F5" s="155"/>
      <c r="G5" s="156"/>
      <c r="H5" s="158"/>
      <c r="I5" s="159"/>
      <c r="J5" s="159"/>
      <c r="K5" s="156"/>
      <c r="L5" s="172"/>
    </row>
    <row r="6" spans="1:12" ht="18.75" customHeight="1">
      <c r="A6" s="93">
        <v>1</v>
      </c>
      <c r="B6" s="80">
        <v>13050094</v>
      </c>
      <c r="C6" s="81" t="s">
        <v>333</v>
      </c>
      <c r="D6" s="82">
        <v>34899</v>
      </c>
      <c r="E6" s="94" t="s">
        <v>329</v>
      </c>
      <c r="F6" s="22">
        <v>9</v>
      </c>
      <c r="G6" s="7">
        <v>8</v>
      </c>
      <c r="H6" s="7">
        <v>7</v>
      </c>
      <c r="I6" s="7">
        <v>7</v>
      </c>
      <c r="J6" s="7">
        <v>7</v>
      </c>
      <c r="K6" s="25">
        <f aca="true" t="shared" si="0" ref="K6:K69">SUM(F6*0.05+G6*0.1+H6*0.15+I6*0.2+J6*0.5)</f>
        <v>7.2</v>
      </c>
      <c r="L6" s="8"/>
    </row>
    <row r="7" spans="1:12" ht="18.75" customHeight="1">
      <c r="A7" s="84">
        <v>2</v>
      </c>
      <c r="B7" s="52">
        <v>13050088</v>
      </c>
      <c r="C7" s="53" t="s">
        <v>328</v>
      </c>
      <c r="D7" s="54">
        <v>34982</v>
      </c>
      <c r="E7" s="95" t="s">
        <v>329</v>
      </c>
      <c r="F7" s="23">
        <v>10</v>
      </c>
      <c r="G7" s="9">
        <v>8</v>
      </c>
      <c r="H7" s="9">
        <v>7</v>
      </c>
      <c r="I7" s="9">
        <v>8</v>
      </c>
      <c r="J7" s="9">
        <v>6</v>
      </c>
      <c r="K7" s="26">
        <f t="shared" si="0"/>
        <v>6.95</v>
      </c>
      <c r="L7" s="10"/>
    </row>
    <row r="8" spans="1:12" ht="18.75" customHeight="1">
      <c r="A8" s="84">
        <v>3</v>
      </c>
      <c r="B8" s="52">
        <v>13050089</v>
      </c>
      <c r="C8" s="53" t="s">
        <v>330</v>
      </c>
      <c r="D8" s="54">
        <v>34714</v>
      </c>
      <c r="E8" s="95" t="s">
        <v>329</v>
      </c>
      <c r="F8" s="23">
        <v>9</v>
      </c>
      <c r="G8" s="9">
        <v>8</v>
      </c>
      <c r="H8" s="9">
        <v>7</v>
      </c>
      <c r="I8" s="9">
        <v>6</v>
      </c>
      <c r="J8" s="9">
        <v>4</v>
      </c>
      <c r="K8" s="26">
        <f t="shared" si="0"/>
        <v>5.5</v>
      </c>
      <c r="L8" s="30"/>
    </row>
    <row r="9" spans="1:12" ht="18.75" customHeight="1">
      <c r="A9" s="84">
        <v>4</v>
      </c>
      <c r="B9" s="52">
        <v>13050090</v>
      </c>
      <c r="C9" s="53" t="s">
        <v>407</v>
      </c>
      <c r="D9" s="54">
        <v>34705</v>
      </c>
      <c r="E9" s="96" t="s">
        <v>408</v>
      </c>
      <c r="F9" s="23">
        <v>9</v>
      </c>
      <c r="G9" s="9">
        <v>7</v>
      </c>
      <c r="H9" s="9">
        <v>7</v>
      </c>
      <c r="I9" s="9">
        <v>9</v>
      </c>
      <c r="J9" s="9">
        <v>5</v>
      </c>
      <c r="K9" s="26">
        <f t="shared" si="0"/>
        <v>6.5</v>
      </c>
      <c r="L9" s="10"/>
    </row>
    <row r="10" spans="1:12" ht="18.75" customHeight="1">
      <c r="A10" s="84">
        <v>5</v>
      </c>
      <c r="B10" s="52">
        <v>13050096</v>
      </c>
      <c r="C10" s="53" t="s">
        <v>409</v>
      </c>
      <c r="D10" s="60">
        <v>35028</v>
      </c>
      <c r="E10" s="96" t="s">
        <v>408</v>
      </c>
      <c r="F10" s="23">
        <v>8</v>
      </c>
      <c r="G10" s="9">
        <v>7</v>
      </c>
      <c r="H10" s="9">
        <v>7</v>
      </c>
      <c r="I10" s="9">
        <v>9</v>
      </c>
      <c r="J10" s="9">
        <v>7</v>
      </c>
      <c r="K10" s="26">
        <f t="shared" si="0"/>
        <v>7.45</v>
      </c>
      <c r="L10" s="10"/>
    </row>
    <row r="11" spans="1:12" ht="18.75" customHeight="1">
      <c r="A11" s="84">
        <v>6</v>
      </c>
      <c r="B11" s="52">
        <v>13050097</v>
      </c>
      <c r="C11" s="53" t="s">
        <v>334</v>
      </c>
      <c r="D11" s="60">
        <v>35009</v>
      </c>
      <c r="E11" s="95" t="s">
        <v>329</v>
      </c>
      <c r="F11" s="23">
        <v>9</v>
      </c>
      <c r="G11" s="9">
        <v>7</v>
      </c>
      <c r="H11" s="9">
        <v>6</v>
      </c>
      <c r="I11" s="9">
        <v>9</v>
      </c>
      <c r="J11" s="9">
        <v>8</v>
      </c>
      <c r="K11" s="26">
        <f t="shared" si="0"/>
        <v>7.85</v>
      </c>
      <c r="L11" s="10"/>
    </row>
    <row r="12" spans="1:12" ht="18.75" customHeight="1">
      <c r="A12" s="84">
        <v>7</v>
      </c>
      <c r="B12" s="52">
        <v>13050098</v>
      </c>
      <c r="C12" s="53" t="s">
        <v>410</v>
      </c>
      <c r="D12" s="60">
        <v>34855</v>
      </c>
      <c r="E12" s="96" t="s">
        <v>408</v>
      </c>
      <c r="F12" s="23">
        <v>10</v>
      </c>
      <c r="G12" s="9">
        <v>8</v>
      </c>
      <c r="H12" s="9">
        <v>8</v>
      </c>
      <c r="I12" s="9">
        <v>8</v>
      </c>
      <c r="J12" s="9">
        <v>8</v>
      </c>
      <c r="K12" s="26">
        <f t="shared" si="0"/>
        <v>8.1</v>
      </c>
      <c r="L12" s="10"/>
    </row>
    <row r="13" spans="1:12" ht="18.75" customHeight="1">
      <c r="A13" s="84">
        <v>8</v>
      </c>
      <c r="B13" s="52">
        <v>13050092</v>
      </c>
      <c r="C13" s="53" t="s">
        <v>331</v>
      </c>
      <c r="D13" s="54">
        <v>34715</v>
      </c>
      <c r="E13" s="95" t="s">
        <v>329</v>
      </c>
      <c r="F13" s="23">
        <v>10</v>
      </c>
      <c r="G13" s="9">
        <v>8</v>
      </c>
      <c r="H13" s="9">
        <v>8</v>
      </c>
      <c r="I13" s="9">
        <v>8</v>
      </c>
      <c r="J13" s="9">
        <v>6</v>
      </c>
      <c r="K13" s="26">
        <f t="shared" si="0"/>
        <v>7.1</v>
      </c>
      <c r="L13" s="10"/>
    </row>
    <row r="14" spans="1:12" ht="18.75" customHeight="1">
      <c r="A14" s="84">
        <v>9</v>
      </c>
      <c r="B14" s="52">
        <v>13050093</v>
      </c>
      <c r="C14" s="53" t="s">
        <v>332</v>
      </c>
      <c r="D14" s="54">
        <v>34905</v>
      </c>
      <c r="E14" s="95" t="s">
        <v>329</v>
      </c>
      <c r="F14" s="23">
        <v>10</v>
      </c>
      <c r="G14" s="9">
        <v>8</v>
      </c>
      <c r="H14" s="9">
        <v>7</v>
      </c>
      <c r="I14" s="9">
        <v>8</v>
      </c>
      <c r="J14" s="9">
        <v>7</v>
      </c>
      <c r="K14" s="26">
        <f t="shared" si="0"/>
        <v>7.45</v>
      </c>
      <c r="L14" s="10"/>
    </row>
    <row r="15" spans="1:12" ht="18.75" customHeight="1">
      <c r="A15" s="84">
        <v>10</v>
      </c>
      <c r="B15" s="52">
        <v>13050099</v>
      </c>
      <c r="C15" s="53" t="s">
        <v>335</v>
      </c>
      <c r="D15" s="60">
        <v>34024</v>
      </c>
      <c r="E15" s="95" t="s">
        <v>329</v>
      </c>
      <c r="F15" s="23">
        <v>9</v>
      </c>
      <c r="G15" s="9">
        <v>7</v>
      </c>
      <c r="H15" s="9">
        <v>8</v>
      </c>
      <c r="I15" s="9">
        <v>8</v>
      </c>
      <c r="J15" s="9">
        <v>6</v>
      </c>
      <c r="K15" s="26">
        <f t="shared" si="0"/>
        <v>6.95</v>
      </c>
      <c r="L15" s="10"/>
    </row>
    <row r="16" spans="1:12" ht="18.75" customHeight="1">
      <c r="A16" s="84">
        <v>11</v>
      </c>
      <c r="B16" s="52">
        <v>13050100</v>
      </c>
      <c r="C16" s="53" t="s">
        <v>336</v>
      </c>
      <c r="D16" s="83" t="s">
        <v>337</v>
      </c>
      <c r="E16" s="95" t="s">
        <v>329</v>
      </c>
      <c r="F16" s="23">
        <v>10</v>
      </c>
      <c r="G16" s="9">
        <v>8</v>
      </c>
      <c r="H16" s="9">
        <v>6</v>
      </c>
      <c r="I16" s="9">
        <v>5</v>
      </c>
      <c r="J16" s="9">
        <v>9</v>
      </c>
      <c r="K16" s="26">
        <f t="shared" si="0"/>
        <v>7.7</v>
      </c>
      <c r="L16" s="10"/>
    </row>
    <row r="17" spans="1:12" ht="18.75" customHeight="1">
      <c r="A17" s="84">
        <v>12</v>
      </c>
      <c r="B17" s="52">
        <v>13050102</v>
      </c>
      <c r="C17" s="53" t="s">
        <v>339</v>
      </c>
      <c r="D17" s="54">
        <v>34837</v>
      </c>
      <c r="E17" s="95" t="s">
        <v>329</v>
      </c>
      <c r="F17" s="23">
        <v>10</v>
      </c>
      <c r="G17" s="9">
        <v>8</v>
      </c>
      <c r="H17" s="9">
        <v>8</v>
      </c>
      <c r="I17" s="9">
        <v>7</v>
      </c>
      <c r="J17" s="9">
        <v>6</v>
      </c>
      <c r="K17" s="26">
        <f t="shared" si="0"/>
        <v>6.9</v>
      </c>
      <c r="L17" s="10"/>
    </row>
    <row r="18" spans="1:12" ht="18.75" customHeight="1">
      <c r="A18" s="84">
        <v>13</v>
      </c>
      <c r="B18" s="52">
        <v>13050101</v>
      </c>
      <c r="C18" s="53" t="s">
        <v>338</v>
      </c>
      <c r="D18" s="54">
        <v>34756</v>
      </c>
      <c r="E18" s="95" t="s">
        <v>329</v>
      </c>
      <c r="F18" s="23">
        <v>10</v>
      </c>
      <c r="G18" s="9">
        <v>8</v>
      </c>
      <c r="H18" s="9">
        <v>8</v>
      </c>
      <c r="I18" s="9">
        <v>7</v>
      </c>
      <c r="J18" s="9">
        <v>8</v>
      </c>
      <c r="K18" s="26">
        <f t="shared" si="0"/>
        <v>7.9</v>
      </c>
      <c r="L18" s="10"/>
    </row>
    <row r="19" spans="1:12" ht="18.75" customHeight="1">
      <c r="A19" s="84">
        <v>14</v>
      </c>
      <c r="B19" s="52">
        <v>13050208</v>
      </c>
      <c r="C19" s="53" t="s">
        <v>411</v>
      </c>
      <c r="D19" s="54">
        <v>35003</v>
      </c>
      <c r="E19" s="96" t="s">
        <v>408</v>
      </c>
      <c r="F19" s="23">
        <v>9</v>
      </c>
      <c r="G19" s="9">
        <v>7</v>
      </c>
      <c r="H19" s="9">
        <v>7</v>
      </c>
      <c r="I19" s="9">
        <v>8</v>
      </c>
      <c r="J19" s="9">
        <v>4</v>
      </c>
      <c r="K19" s="26">
        <f t="shared" si="0"/>
        <v>5.800000000000001</v>
      </c>
      <c r="L19" s="30"/>
    </row>
    <row r="20" spans="1:12" ht="18.75" customHeight="1">
      <c r="A20" s="84">
        <v>15</v>
      </c>
      <c r="B20" s="52">
        <v>13050104</v>
      </c>
      <c r="C20" s="53" t="s">
        <v>340</v>
      </c>
      <c r="D20" s="54">
        <v>34864</v>
      </c>
      <c r="E20" s="95" t="s">
        <v>329</v>
      </c>
      <c r="F20" s="23">
        <v>9</v>
      </c>
      <c r="G20" s="9">
        <v>8</v>
      </c>
      <c r="H20" s="9">
        <v>7</v>
      </c>
      <c r="I20" s="9">
        <v>5</v>
      </c>
      <c r="J20" s="9">
        <v>5</v>
      </c>
      <c r="K20" s="26">
        <f t="shared" si="0"/>
        <v>5.8</v>
      </c>
      <c r="L20" s="30"/>
    </row>
    <row r="21" spans="1:12" ht="18.75" customHeight="1">
      <c r="A21" s="84">
        <v>16</v>
      </c>
      <c r="B21" s="52">
        <v>13050105</v>
      </c>
      <c r="C21" s="53" t="s">
        <v>341</v>
      </c>
      <c r="D21" s="54">
        <v>34971</v>
      </c>
      <c r="E21" s="95" t="s">
        <v>329</v>
      </c>
      <c r="F21" s="23">
        <v>10</v>
      </c>
      <c r="G21" s="9">
        <v>8</v>
      </c>
      <c r="H21" s="9">
        <v>7</v>
      </c>
      <c r="I21" s="9">
        <v>5</v>
      </c>
      <c r="J21" s="9">
        <v>8</v>
      </c>
      <c r="K21" s="26">
        <f t="shared" si="0"/>
        <v>7.35</v>
      </c>
      <c r="L21" s="10"/>
    </row>
    <row r="22" spans="1:12" ht="18.75" customHeight="1">
      <c r="A22" s="84">
        <v>17</v>
      </c>
      <c r="B22" s="52">
        <v>13050107</v>
      </c>
      <c r="C22" s="53" t="s">
        <v>342</v>
      </c>
      <c r="D22" s="54">
        <v>34735</v>
      </c>
      <c r="E22" s="95" t="s">
        <v>329</v>
      </c>
      <c r="F22" s="23">
        <v>9</v>
      </c>
      <c r="G22" s="9">
        <v>8</v>
      </c>
      <c r="H22" s="9">
        <v>7</v>
      </c>
      <c r="I22" s="9">
        <v>8</v>
      </c>
      <c r="J22" s="9">
        <v>5</v>
      </c>
      <c r="K22" s="26">
        <f t="shared" si="0"/>
        <v>6.4</v>
      </c>
      <c r="L22" s="10"/>
    </row>
    <row r="23" spans="1:12" ht="18.75" customHeight="1">
      <c r="A23" s="84">
        <v>18</v>
      </c>
      <c r="B23" s="52">
        <v>13050108</v>
      </c>
      <c r="C23" s="53" t="s">
        <v>343</v>
      </c>
      <c r="D23" s="54">
        <v>35021</v>
      </c>
      <c r="E23" s="95" t="s">
        <v>329</v>
      </c>
      <c r="F23" s="23">
        <v>10</v>
      </c>
      <c r="G23" s="9">
        <v>8</v>
      </c>
      <c r="H23" s="9">
        <v>8</v>
      </c>
      <c r="I23" s="9">
        <v>8</v>
      </c>
      <c r="J23" s="9">
        <v>10</v>
      </c>
      <c r="K23" s="26">
        <f t="shared" si="0"/>
        <v>9.1</v>
      </c>
      <c r="L23" s="10"/>
    </row>
    <row r="24" spans="1:12" ht="18.75" customHeight="1">
      <c r="A24" s="84">
        <v>19</v>
      </c>
      <c r="B24" s="52">
        <v>13050103</v>
      </c>
      <c r="C24" s="53" t="s">
        <v>344</v>
      </c>
      <c r="D24" s="54">
        <v>34632</v>
      </c>
      <c r="E24" s="95" t="s">
        <v>329</v>
      </c>
      <c r="F24" s="23"/>
      <c r="G24" s="9"/>
      <c r="H24" s="9"/>
      <c r="I24" s="9"/>
      <c r="J24" s="9"/>
      <c r="K24" s="26"/>
      <c r="L24" s="10" t="s">
        <v>461</v>
      </c>
    </row>
    <row r="25" spans="1:12" ht="18.75" customHeight="1">
      <c r="A25" s="84">
        <v>20</v>
      </c>
      <c r="B25" s="52">
        <v>13050106</v>
      </c>
      <c r="C25" s="53" t="s">
        <v>345</v>
      </c>
      <c r="D25" s="54">
        <v>35017</v>
      </c>
      <c r="E25" s="95" t="s">
        <v>329</v>
      </c>
      <c r="F25" s="23">
        <v>10</v>
      </c>
      <c r="G25" s="9">
        <v>8</v>
      </c>
      <c r="H25" s="9">
        <v>8</v>
      </c>
      <c r="I25" s="9">
        <v>9</v>
      </c>
      <c r="J25" s="9">
        <v>9</v>
      </c>
      <c r="K25" s="26">
        <f t="shared" si="0"/>
        <v>8.8</v>
      </c>
      <c r="L25" s="10"/>
    </row>
    <row r="26" spans="1:12" ht="18.75" customHeight="1">
      <c r="A26" s="84">
        <v>21</v>
      </c>
      <c r="B26" s="52">
        <v>13050110</v>
      </c>
      <c r="C26" s="53" t="s">
        <v>347</v>
      </c>
      <c r="D26" s="54">
        <v>34763</v>
      </c>
      <c r="E26" s="95" t="s">
        <v>329</v>
      </c>
      <c r="F26" s="23">
        <v>10</v>
      </c>
      <c r="G26" s="9">
        <v>8</v>
      </c>
      <c r="H26" s="9">
        <v>7</v>
      </c>
      <c r="I26" s="9">
        <v>8</v>
      </c>
      <c r="J26" s="9">
        <v>7</v>
      </c>
      <c r="K26" s="26">
        <f t="shared" si="0"/>
        <v>7.45</v>
      </c>
      <c r="L26" s="10"/>
    </row>
    <row r="27" spans="1:12" ht="18.75" customHeight="1">
      <c r="A27" s="84">
        <v>22</v>
      </c>
      <c r="B27" s="52">
        <v>13050660</v>
      </c>
      <c r="C27" s="53" t="s">
        <v>346</v>
      </c>
      <c r="D27" s="54">
        <v>34167</v>
      </c>
      <c r="E27" s="95" t="s">
        <v>329</v>
      </c>
      <c r="F27" s="23"/>
      <c r="G27" s="9"/>
      <c r="H27" s="9"/>
      <c r="I27" s="9"/>
      <c r="J27" s="9"/>
      <c r="K27" s="26"/>
      <c r="L27" s="10" t="s">
        <v>461</v>
      </c>
    </row>
    <row r="28" spans="1:12" ht="18.75" customHeight="1">
      <c r="A28" s="84">
        <v>23</v>
      </c>
      <c r="B28" s="52">
        <v>13050115</v>
      </c>
      <c r="C28" s="53" t="s">
        <v>412</v>
      </c>
      <c r="D28" s="60">
        <v>34869</v>
      </c>
      <c r="E28" s="96" t="s">
        <v>408</v>
      </c>
      <c r="F28" s="23">
        <v>9</v>
      </c>
      <c r="G28" s="9">
        <v>7</v>
      </c>
      <c r="H28" s="9">
        <v>7</v>
      </c>
      <c r="I28" s="9">
        <v>8</v>
      </c>
      <c r="J28" s="9">
        <v>7</v>
      </c>
      <c r="K28" s="26">
        <f t="shared" si="0"/>
        <v>7.300000000000001</v>
      </c>
      <c r="L28" s="10"/>
    </row>
    <row r="29" spans="1:12" ht="18.75" customHeight="1">
      <c r="A29" s="84">
        <v>24</v>
      </c>
      <c r="B29" s="52">
        <v>13050114</v>
      </c>
      <c r="C29" s="53" t="s">
        <v>348</v>
      </c>
      <c r="D29" s="54">
        <v>35035</v>
      </c>
      <c r="E29" s="95" t="s">
        <v>329</v>
      </c>
      <c r="F29" s="23">
        <v>9</v>
      </c>
      <c r="G29" s="9">
        <v>8</v>
      </c>
      <c r="H29" s="9">
        <v>7</v>
      </c>
      <c r="I29" s="9">
        <v>9</v>
      </c>
      <c r="J29" s="9">
        <v>4</v>
      </c>
      <c r="K29" s="26">
        <f t="shared" si="0"/>
        <v>6.1</v>
      </c>
      <c r="L29" s="10"/>
    </row>
    <row r="30" spans="1:12" ht="18.75" customHeight="1">
      <c r="A30" s="84">
        <v>25</v>
      </c>
      <c r="B30" s="52">
        <v>13050116</v>
      </c>
      <c r="C30" s="53" t="s">
        <v>349</v>
      </c>
      <c r="D30" s="54">
        <v>34925</v>
      </c>
      <c r="E30" s="95" t="s">
        <v>329</v>
      </c>
      <c r="F30" s="23">
        <v>9</v>
      </c>
      <c r="G30" s="9">
        <v>7</v>
      </c>
      <c r="H30" s="9">
        <v>8</v>
      </c>
      <c r="I30" s="9">
        <v>7</v>
      </c>
      <c r="J30" s="9">
        <v>6</v>
      </c>
      <c r="K30" s="26">
        <f t="shared" si="0"/>
        <v>6.75</v>
      </c>
      <c r="L30" s="10"/>
    </row>
    <row r="31" spans="1:12" ht="18.75" customHeight="1">
      <c r="A31" s="84">
        <v>26</v>
      </c>
      <c r="B31" s="52">
        <v>13050117</v>
      </c>
      <c r="C31" s="53" t="s">
        <v>350</v>
      </c>
      <c r="D31" s="54">
        <v>34988</v>
      </c>
      <c r="E31" s="95" t="s">
        <v>329</v>
      </c>
      <c r="F31" s="23">
        <v>9</v>
      </c>
      <c r="G31" s="9">
        <v>7</v>
      </c>
      <c r="H31" s="9">
        <v>7</v>
      </c>
      <c r="I31" s="9">
        <v>6</v>
      </c>
      <c r="J31" s="9">
        <v>7</v>
      </c>
      <c r="K31" s="26">
        <f t="shared" si="0"/>
        <v>6.9</v>
      </c>
      <c r="L31" s="10"/>
    </row>
    <row r="32" spans="1:12" ht="18.75" customHeight="1">
      <c r="A32" s="84">
        <v>27</v>
      </c>
      <c r="B32" s="52">
        <v>13050060</v>
      </c>
      <c r="C32" s="53" t="s">
        <v>413</v>
      </c>
      <c r="D32" s="54">
        <v>34851</v>
      </c>
      <c r="E32" s="96" t="s">
        <v>408</v>
      </c>
      <c r="F32" s="23">
        <v>10</v>
      </c>
      <c r="G32" s="9">
        <v>8</v>
      </c>
      <c r="H32" s="9">
        <v>7</v>
      </c>
      <c r="I32" s="9">
        <v>8</v>
      </c>
      <c r="J32" s="9">
        <v>8</v>
      </c>
      <c r="K32" s="26">
        <f t="shared" si="0"/>
        <v>7.95</v>
      </c>
      <c r="L32" s="10"/>
    </row>
    <row r="33" spans="1:12" ht="18.75" customHeight="1">
      <c r="A33" s="84">
        <v>28</v>
      </c>
      <c r="B33" s="55">
        <v>13050579</v>
      </c>
      <c r="C33" s="53" t="s">
        <v>414</v>
      </c>
      <c r="D33" s="57">
        <v>34921</v>
      </c>
      <c r="E33" s="96" t="s">
        <v>408</v>
      </c>
      <c r="F33" s="23">
        <v>10</v>
      </c>
      <c r="G33" s="9">
        <v>8</v>
      </c>
      <c r="H33" s="9">
        <v>7</v>
      </c>
      <c r="I33" s="9">
        <v>8</v>
      </c>
      <c r="J33" s="9">
        <v>7</v>
      </c>
      <c r="K33" s="26">
        <f t="shared" si="0"/>
        <v>7.45</v>
      </c>
      <c r="L33" s="10"/>
    </row>
    <row r="34" spans="1:12" ht="18.75" customHeight="1">
      <c r="A34" s="84">
        <v>29</v>
      </c>
      <c r="B34" s="52">
        <v>13050118</v>
      </c>
      <c r="C34" s="53" t="s">
        <v>351</v>
      </c>
      <c r="D34" s="54">
        <v>34744</v>
      </c>
      <c r="E34" s="95" t="s">
        <v>329</v>
      </c>
      <c r="F34" s="23">
        <v>5</v>
      </c>
      <c r="G34" s="9">
        <v>5</v>
      </c>
      <c r="H34" s="9">
        <v>8</v>
      </c>
      <c r="I34" s="9">
        <v>9</v>
      </c>
      <c r="J34" s="9">
        <v>6</v>
      </c>
      <c r="K34" s="26">
        <f t="shared" si="0"/>
        <v>6.75</v>
      </c>
      <c r="L34" s="10"/>
    </row>
    <row r="35" spans="1:12" ht="18.75" customHeight="1">
      <c r="A35" s="84">
        <v>30</v>
      </c>
      <c r="B35" s="52">
        <v>13050119</v>
      </c>
      <c r="C35" s="53" t="s">
        <v>352</v>
      </c>
      <c r="D35" s="54">
        <v>34923</v>
      </c>
      <c r="E35" s="95" t="s">
        <v>329</v>
      </c>
      <c r="F35" s="23">
        <v>9</v>
      </c>
      <c r="G35" s="9">
        <v>7</v>
      </c>
      <c r="H35" s="9">
        <v>6</v>
      </c>
      <c r="I35" s="9">
        <v>8</v>
      </c>
      <c r="J35" s="9">
        <v>6</v>
      </c>
      <c r="K35" s="26">
        <f t="shared" si="0"/>
        <v>6.65</v>
      </c>
      <c r="L35" s="10"/>
    </row>
    <row r="36" spans="1:12" ht="18.75" customHeight="1">
      <c r="A36" s="84">
        <v>31</v>
      </c>
      <c r="B36" s="52">
        <v>13050120</v>
      </c>
      <c r="C36" s="53" t="s">
        <v>353</v>
      </c>
      <c r="D36" s="54">
        <v>34543</v>
      </c>
      <c r="E36" s="95" t="s">
        <v>329</v>
      </c>
      <c r="F36" s="23">
        <v>9</v>
      </c>
      <c r="G36" s="9">
        <v>8</v>
      </c>
      <c r="H36" s="9">
        <v>8</v>
      </c>
      <c r="I36" s="9">
        <v>9</v>
      </c>
      <c r="J36" s="9">
        <v>6</v>
      </c>
      <c r="K36" s="26">
        <f t="shared" si="0"/>
        <v>7.25</v>
      </c>
      <c r="L36" s="30"/>
    </row>
    <row r="37" spans="1:12" ht="18.75" customHeight="1">
      <c r="A37" s="84">
        <v>32</v>
      </c>
      <c r="B37" s="52">
        <v>13050122</v>
      </c>
      <c r="C37" s="53" t="s">
        <v>415</v>
      </c>
      <c r="D37" s="60">
        <v>34752</v>
      </c>
      <c r="E37" s="96" t="s">
        <v>408</v>
      </c>
      <c r="F37" s="23">
        <v>10</v>
      </c>
      <c r="G37" s="9">
        <v>8</v>
      </c>
      <c r="H37" s="9">
        <v>8</v>
      </c>
      <c r="I37" s="9">
        <v>9</v>
      </c>
      <c r="J37" s="9">
        <v>5</v>
      </c>
      <c r="K37" s="26">
        <f t="shared" si="0"/>
        <v>6.8</v>
      </c>
      <c r="L37" s="10"/>
    </row>
    <row r="38" spans="1:12" ht="18.75" customHeight="1">
      <c r="A38" s="84">
        <v>33</v>
      </c>
      <c r="B38" s="52">
        <v>13050124</v>
      </c>
      <c r="C38" s="53" t="s">
        <v>354</v>
      </c>
      <c r="D38" s="54">
        <v>34982</v>
      </c>
      <c r="E38" s="95" t="s">
        <v>329</v>
      </c>
      <c r="F38" s="23">
        <v>10</v>
      </c>
      <c r="G38" s="9">
        <v>8</v>
      </c>
      <c r="H38" s="9">
        <v>7</v>
      </c>
      <c r="I38" s="9">
        <v>8</v>
      </c>
      <c r="J38" s="9">
        <v>8</v>
      </c>
      <c r="K38" s="26">
        <f t="shared" si="0"/>
        <v>7.95</v>
      </c>
      <c r="L38" s="10"/>
    </row>
    <row r="39" spans="1:12" ht="18.75" customHeight="1">
      <c r="A39" s="84">
        <v>34</v>
      </c>
      <c r="B39" s="52">
        <v>13050132</v>
      </c>
      <c r="C39" s="53" t="s">
        <v>357</v>
      </c>
      <c r="D39" s="54">
        <v>35036</v>
      </c>
      <c r="E39" s="95" t="s">
        <v>329</v>
      </c>
      <c r="F39" s="23">
        <v>10</v>
      </c>
      <c r="G39" s="9">
        <v>8</v>
      </c>
      <c r="H39" s="9">
        <v>7</v>
      </c>
      <c r="I39" s="9">
        <v>6</v>
      </c>
      <c r="J39" s="9">
        <v>8</v>
      </c>
      <c r="K39" s="26">
        <f t="shared" si="0"/>
        <v>7.550000000000001</v>
      </c>
      <c r="L39" s="10"/>
    </row>
    <row r="40" spans="1:12" ht="18.75" customHeight="1">
      <c r="A40" s="84">
        <v>35</v>
      </c>
      <c r="B40" s="55">
        <v>13050539</v>
      </c>
      <c r="C40" s="53" t="s">
        <v>416</v>
      </c>
      <c r="D40" s="57">
        <v>34849</v>
      </c>
      <c r="E40" s="96" t="s">
        <v>408</v>
      </c>
      <c r="F40" s="23">
        <v>8</v>
      </c>
      <c r="G40" s="9">
        <v>7</v>
      </c>
      <c r="H40" s="9">
        <v>7</v>
      </c>
      <c r="I40" s="9">
        <v>9</v>
      </c>
      <c r="J40" s="9">
        <v>7</v>
      </c>
      <c r="K40" s="26">
        <f t="shared" si="0"/>
        <v>7.45</v>
      </c>
      <c r="L40" s="10"/>
    </row>
    <row r="41" spans="1:12" ht="18.75" customHeight="1">
      <c r="A41" s="84">
        <v>36</v>
      </c>
      <c r="B41" s="52">
        <v>13050130</v>
      </c>
      <c r="C41" s="53" t="s">
        <v>355</v>
      </c>
      <c r="D41" s="54">
        <v>34764</v>
      </c>
      <c r="E41" s="95" t="s">
        <v>329</v>
      </c>
      <c r="F41" s="23">
        <v>9</v>
      </c>
      <c r="G41" s="9">
        <v>8</v>
      </c>
      <c r="H41" s="9">
        <v>8</v>
      </c>
      <c r="I41" s="9">
        <v>9</v>
      </c>
      <c r="J41" s="9">
        <v>8</v>
      </c>
      <c r="K41" s="26">
        <f t="shared" si="0"/>
        <v>8.25</v>
      </c>
      <c r="L41" s="10"/>
    </row>
    <row r="42" spans="1:12" ht="18.75" customHeight="1">
      <c r="A42" s="84">
        <v>37</v>
      </c>
      <c r="B42" s="52">
        <v>13050131</v>
      </c>
      <c r="C42" s="53" t="s">
        <v>356</v>
      </c>
      <c r="D42" s="54">
        <v>34726</v>
      </c>
      <c r="E42" s="95" t="s">
        <v>329</v>
      </c>
      <c r="F42" s="23">
        <v>10</v>
      </c>
      <c r="G42" s="9">
        <v>8</v>
      </c>
      <c r="H42" s="9">
        <v>8</v>
      </c>
      <c r="I42" s="9">
        <v>9</v>
      </c>
      <c r="J42" s="9">
        <v>7</v>
      </c>
      <c r="K42" s="26">
        <f t="shared" si="0"/>
        <v>7.8</v>
      </c>
      <c r="L42" s="30"/>
    </row>
    <row r="43" spans="1:12" ht="18.75" customHeight="1">
      <c r="A43" s="84">
        <v>38</v>
      </c>
      <c r="B43" s="52">
        <v>13050125</v>
      </c>
      <c r="C43" s="53" t="s">
        <v>358</v>
      </c>
      <c r="D43" s="54">
        <v>35038</v>
      </c>
      <c r="E43" s="95" t="s">
        <v>329</v>
      </c>
      <c r="F43" s="23">
        <v>10</v>
      </c>
      <c r="G43" s="9">
        <v>8</v>
      </c>
      <c r="H43" s="9">
        <v>8</v>
      </c>
      <c r="I43" s="9">
        <v>8</v>
      </c>
      <c r="J43" s="9">
        <v>6</v>
      </c>
      <c r="K43" s="26">
        <f t="shared" si="0"/>
        <v>7.1</v>
      </c>
      <c r="L43" s="10"/>
    </row>
    <row r="44" spans="1:12" ht="18.75" customHeight="1">
      <c r="A44" s="84">
        <v>39</v>
      </c>
      <c r="B44" s="52">
        <v>13050126</v>
      </c>
      <c r="C44" s="53" t="s">
        <v>359</v>
      </c>
      <c r="D44" s="54">
        <v>34825</v>
      </c>
      <c r="E44" s="95" t="s">
        <v>329</v>
      </c>
      <c r="F44" s="23">
        <v>10</v>
      </c>
      <c r="G44" s="9">
        <v>8</v>
      </c>
      <c r="H44" s="9">
        <v>6</v>
      </c>
      <c r="I44" s="9">
        <v>9</v>
      </c>
      <c r="J44" s="9">
        <v>5</v>
      </c>
      <c r="K44" s="26">
        <f t="shared" si="0"/>
        <v>6.5</v>
      </c>
      <c r="L44" s="10"/>
    </row>
    <row r="45" spans="1:12" ht="18.75" customHeight="1">
      <c r="A45" s="84">
        <v>40</v>
      </c>
      <c r="B45" s="52">
        <v>13050127</v>
      </c>
      <c r="C45" s="53" t="s">
        <v>359</v>
      </c>
      <c r="D45" s="54">
        <v>34746</v>
      </c>
      <c r="E45" s="95" t="s">
        <v>329</v>
      </c>
      <c r="F45" s="23">
        <v>10</v>
      </c>
      <c r="G45" s="9">
        <v>8</v>
      </c>
      <c r="H45" s="9">
        <v>6</v>
      </c>
      <c r="I45" s="9">
        <v>9</v>
      </c>
      <c r="J45" s="9">
        <v>7</v>
      </c>
      <c r="K45" s="26">
        <f t="shared" si="0"/>
        <v>7.5</v>
      </c>
      <c r="L45" s="10"/>
    </row>
    <row r="46" spans="1:12" ht="18.75" customHeight="1">
      <c r="A46" s="84">
        <v>41</v>
      </c>
      <c r="B46" s="52">
        <v>13050128</v>
      </c>
      <c r="C46" s="53" t="s">
        <v>97</v>
      </c>
      <c r="D46" s="54">
        <v>35027</v>
      </c>
      <c r="E46" s="95" t="s">
        <v>329</v>
      </c>
      <c r="F46" s="23">
        <v>8</v>
      </c>
      <c r="G46" s="9">
        <v>8</v>
      </c>
      <c r="H46" s="9">
        <v>8</v>
      </c>
      <c r="I46" s="9">
        <v>9</v>
      </c>
      <c r="J46" s="9">
        <v>6</v>
      </c>
      <c r="K46" s="26">
        <f t="shared" si="0"/>
        <v>7.2</v>
      </c>
      <c r="L46" s="10"/>
    </row>
    <row r="47" spans="1:12" ht="18.75" customHeight="1">
      <c r="A47" s="84">
        <v>42</v>
      </c>
      <c r="B47" s="52">
        <v>13050129</v>
      </c>
      <c r="C47" s="53" t="s">
        <v>360</v>
      </c>
      <c r="D47" s="60">
        <v>34809</v>
      </c>
      <c r="E47" s="95" t="s">
        <v>329</v>
      </c>
      <c r="F47" s="23">
        <v>8</v>
      </c>
      <c r="G47" s="9">
        <v>7</v>
      </c>
      <c r="H47" s="9">
        <v>8</v>
      </c>
      <c r="I47" s="9">
        <v>8</v>
      </c>
      <c r="J47" s="9">
        <v>6</v>
      </c>
      <c r="K47" s="26">
        <f t="shared" si="0"/>
        <v>6.9</v>
      </c>
      <c r="L47" s="10"/>
    </row>
    <row r="48" spans="1:12" ht="18.75" customHeight="1">
      <c r="A48" s="84">
        <v>43</v>
      </c>
      <c r="B48" s="52">
        <v>13050133</v>
      </c>
      <c r="C48" s="53" t="s">
        <v>362</v>
      </c>
      <c r="D48" s="83" t="s">
        <v>363</v>
      </c>
      <c r="E48" s="95" t="s">
        <v>329</v>
      </c>
      <c r="F48" s="23">
        <v>8</v>
      </c>
      <c r="G48" s="9">
        <v>7</v>
      </c>
      <c r="H48" s="9">
        <v>8</v>
      </c>
      <c r="I48" s="9">
        <v>7</v>
      </c>
      <c r="J48" s="9">
        <v>4</v>
      </c>
      <c r="K48" s="26">
        <f t="shared" si="0"/>
        <v>5.7</v>
      </c>
      <c r="L48" s="10"/>
    </row>
    <row r="49" spans="1:12" ht="18.75" customHeight="1">
      <c r="A49" s="84">
        <v>44</v>
      </c>
      <c r="B49" s="52">
        <v>13050134</v>
      </c>
      <c r="C49" s="53" t="s">
        <v>364</v>
      </c>
      <c r="D49" s="83">
        <v>34343</v>
      </c>
      <c r="E49" s="95" t="s">
        <v>329</v>
      </c>
      <c r="F49" s="23">
        <v>10</v>
      </c>
      <c r="G49" s="9">
        <v>8</v>
      </c>
      <c r="H49" s="9">
        <v>7</v>
      </c>
      <c r="I49" s="9">
        <v>7</v>
      </c>
      <c r="J49" s="9">
        <v>7</v>
      </c>
      <c r="K49" s="26">
        <f t="shared" si="0"/>
        <v>7.25</v>
      </c>
      <c r="L49" s="10"/>
    </row>
    <row r="50" spans="1:12" ht="18.75" customHeight="1">
      <c r="A50" s="84">
        <v>45</v>
      </c>
      <c r="B50" s="52">
        <v>13050135</v>
      </c>
      <c r="C50" s="53" t="s">
        <v>365</v>
      </c>
      <c r="D50" s="54">
        <v>34866</v>
      </c>
      <c r="E50" s="95" t="s">
        <v>329</v>
      </c>
      <c r="F50" s="23">
        <v>10</v>
      </c>
      <c r="G50" s="9">
        <v>8</v>
      </c>
      <c r="H50" s="9">
        <v>8</v>
      </c>
      <c r="I50" s="9">
        <v>8</v>
      </c>
      <c r="J50" s="9">
        <v>5</v>
      </c>
      <c r="K50" s="26">
        <f t="shared" si="0"/>
        <v>6.6</v>
      </c>
      <c r="L50" s="10"/>
    </row>
    <row r="51" spans="1:12" ht="18.75" customHeight="1">
      <c r="A51" s="84">
        <v>46</v>
      </c>
      <c r="B51" s="52">
        <v>13050136</v>
      </c>
      <c r="C51" s="53" t="s">
        <v>366</v>
      </c>
      <c r="D51" s="54">
        <v>34745</v>
      </c>
      <c r="E51" s="95" t="s">
        <v>329</v>
      </c>
      <c r="F51" s="23">
        <v>10</v>
      </c>
      <c r="G51" s="9">
        <v>8</v>
      </c>
      <c r="H51" s="9">
        <v>8</v>
      </c>
      <c r="I51" s="9">
        <v>8</v>
      </c>
      <c r="J51" s="9">
        <v>6</v>
      </c>
      <c r="K51" s="26">
        <f t="shared" si="0"/>
        <v>7.1</v>
      </c>
      <c r="L51" s="10"/>
    </row>
    <row r="52" spans="1:12" ht="18.75" customHeight="1">
      <c r="A52" s="84">
        <v>47</v>
      </c>
      <c r="B52" s="52">
        <v>13050661</v>
      </c>
      <c r="C52" s="53" t="s">
        <v>361</v>
      </c>
      <c r="D52" s="54">
        <v>34382</v>
      </c>
      <c r="E52" s="95" t="s">
        <v>329</v>
      </c>
      <c r="F52" s="23"/>
      <c r="G52" s="9"/>
      <c r="H52" s="9"/>
      <c r="I52" s="9"/>
      <c r="J52" s="9"/>
      <c r="K52" s="26"/>
      <c r="L52" s="10" t="s">
        <v>461</v>
      </c>
    </row>
    <row r="53" spans="1:12" ht="18.75" customHeight="1">
      <c r="A53" s="84">
        <v>48</v>
      </c>
      <c r="B53" s="52">
        <v>13050138</v>
      </c>
      <c r="C53" s="53" t="s">
        <v>367</v>
      </c>
      <c r="D53" s="54">
        <v>34956</v>
      </c>
      <c r="E53" s="95" t="s">
        <v>329</v>
      </c>
      <c r="F53" s="23">
        <v>10</v>
      </c>
      <c r="G53" s="9">
        <v>8</v>
      </c>
      <c r="H53" s="9">
        <v>7</v>
      </c>
      <c r="I53" s="9">
        <v>8</v>
      </c>
      <c r="J53" s="9">
        <v>9</v>
      </c>
      <c r="K53" s="26">
        <f t="shared" si="0"/>
        <v>8.45</v>
      </c>
      <c r="L53" s="10"/>
    </row>
    <row r="54" spans="1:12" ht="18.75" customHeight="1">
      <c r="A54" s="84">
        <v>49</v>
      </c>
      <c r="B54" s="52">
        <v>13050140</v>
      </c>
      <c r="C54" s="53" t="s">
        <v>418</v>
      </c>
      <c r="D54" s="54">
        <v>35021</v>
      </c>
      <c r="E54" s="96" t="s">
        <v>408</v>
      </c>
      <c r="F54" s="23">
        <v>9</v>
      </c>
      <c r="G54" s="9">
        <v>8</v>
      </c>
      <c r="H54" s="9">
        <v>7</v>
      </c>
      <c r="I54" s="9">
        <v>5</v>
      </c>
      <c r="J54" s="9">
        <v>4</v>
      </c>
      <c r="K54" s="26">
        <f t="shared" si="0"/>
        <v>5.3</v>
      </c>
      <c r="L54" s="10"/>
    </row>
    <row r="55" spans="1:12" ht="18.75" customHeight="1">
      <c r="A55" s="84">
        <v>50</v>
      </c>
      <c r="B55" s="52">
        <v>13050139</v>
      </c>
      <c r="C55" s="53" t="s">
        <v>417</v>
      </c>
      <c r="D55" s="54">
        <v>34732</v>
      </c>
      <c r="E55" s="96" t="s">
        <v>408</v>
      </c>
      <c r="F55" s="23">
        <v>9</v>
      </c>
      <c r="G55" s="9">
        <v>8</v>
      </c>
      <c r="H55" s="9">
        <v>8</v>
      </c>
      <c r="I55" s="9">
        <v>7</v>
      </c>
      <c r="J55" s="9">
        <v>6</v>
      </c>
      <c r="K55" s="26">
        <f t="shared" si="0"/>
        <v>6.8500000000000005</v>
      </c>
      <c r="L55" s="10"/>
    </row>
    <row r="56" spans="1:12" ht="18.75" customHeight="1">
      <c r="A56" s="84">
        <v>51</v>
      </c>
      <c r="B56" s="52">
        <v>13050141</v>
      </c>
      <c r="C56" s="53" t="s">
        <v>368</v>
      </c>
      <c r="D56" s="54">
        <v>34921</v>
      </c>
      <c r="E56" s="95" t="s">
        <v>329</v>
      </c>
      <c r="F56" s="23">
        <v>8</v>
      </c>
      <c r="G56" s="9">
        <v>7</v>
      </c>
      <c r="H56" s="9">
        <v>6</v>
      </c>
      <c r="I56" s="9">
        <v>8</v>
      </c>
      <c r="J56" s="9">
        <v>4</v>
      </c>
      <c r="K56" s="26">
        <f t="shared" si="0"/>
        <v>5.6</v>
      </c>
      <c r="L56" s="10"/>
    </row>
    <row r="57" spans="1:12" ht="18.75" customHeight="1">
      <c r="A57" s="84">
        <v>52</v>
      </c>
      <c r="B57" s="52">
        <v>13050142</v>
      </c>
      <c r="C57" s="53" t="s">
        <v>369</v>
      </c>
      <c r="D57" s="54">
        <v>34915</v>
      </c>
      <c r="E57" s="95" t="s">
        <v>329</v>
      </c>
      <c r="F57" s="23">
        <v>10</v>
      </c>
      <c r="G57" s="9">
        <v>8</v>
      </c>
      <c r="H57" s="9">
        <v>8</v>
      </c>
      <c r="I57" s="9">
        <v>8</v>
      </c>
      <c r="J57" s="9">
        <v>7</v>
      </c>
      <c r="K57" s="26">
        <f t="shared" si="0"/>
        <v>7.6</v>
      </c>
      <c r="L57" s="10"/>
    </row>
    <row r="58" spans="1:12" ht="18.75" customHeight="1">
      <c r="A58" s="84">
        <v>53</v>
      </c>
      <c r="B58" s="52">
        <v>13050145</v>
      </c>
      <c r="C58" s="53" t="s">
        <v>421</v>
      </c>
      <c r="D58" s="60">
        <v>34714</v>
      </c>
      <c r="E58" s="96" t="s">
        <v>408</v>
      </c>
      <c r="F58" s="23">
        <v>10</v>
      </c>
      <c r="G58" s="9">
        <v>8</v>
      </c>
      <c r="H58" s="9">
        <v>8</v>
      </c>
      <c r="I58" s="9">
        <v>9</v>
      </c>
      <c r="J58" s="9">
        <v>8</v>
      </c>
      <c r="K58" s="26">
        <f t="shared" si="0"/>
        <v>8.3</v>
      </c>
      <c r="L58" s="30"/>
    </row>
    <row r="59" spans="1:12" ht="18.75" customHeight="1">
      <c r="A59" s="84">
        <v>54</v>
      </c>
      <c r="B59" s="52">
        <v>13050144</v>
      </c>
      <c r="C59" s="53" t="s">
        <v>420</v>
      </c>
      <c r="D59" s="54">
        <v>34979</v>
      </c>
      <c r="E59" s="96" t="s">
        <v>408</v>
      </c>
      <c r="F59" s="23">
        <v>9</v>
      </c>
      <c r="G59" s="9">
        <v>8</v>
      </c>
      <c r="H59" s="9">
        <v>7</v>
      </c>
      <c r="I59" s="9">
        <v>9</v>
      </c>
      <c r="J59" s="9">
        <v>8</v>
      </c>
      <c r="K59" s="26">
        <f t="shared" si="0"/>
        <v>8.1</v>
      </c>
      <c r="L59" s="30"/>
    </row>
    <row r="60" spans="1:12" ht="18.75" customHeight="1">
      <c r="A60" s="84">
        <v>55</v>
      </c>
      <c r="B60" s="52">
        <v>13050143</v>
      </c>
      <c r="C60" s="53" t="s">
        <v>419</v>
      </c>
      <c r="D60" s="54">
        <v>34904</v>
      </c>
      <c r="E60" s="96" t="s">
        <v>408</v>
      </c>
      <c r="F60" s="23">
        <v>10</v>
      </c>
      <c r="G60" s="9">
        <v>8</v>
      </c>
      <c r="H60" s="9">
        <v>7</v>
      </c>
      <c r="I60" s="9">
        <v>8</v>
      </c>
      <c r="J60" s="9">
        <v>8</v>
      </c>
      <c r="K60" s="26">
        <f t="shared" si="0"/>
        <v>7.95</v>
      </c>
      <c r="L60" s="10"/>
    </row>
    <row r="61" spans="1:12" ht="18.75" customHeight="1">
      <c r="A61" s="84">
        <v>56</v>
      </c>
      <c r="B61" s="52">
        <v>13050146</v>
      </c>
      <c r="C61" s="53" t="s">
        <v>370</v>
      </c>
      <c r="D61" s="83" t="s">
        <v>363</v>
      </c>
      <c r="E61" s="95" t="s">
        <v>329</v>
      </c>
      <c r="F61" s="23">
        <v>5</v>
      </c>
      <c r="G61" s="9">
        <v>6</v>
      </c>
      <c r="H61" s="9">
        <v>8</v>
      </c>
      <c r="I61" s="9">
        <v>7</v>
      </c>
      <c r="J61" s="9">
        <v>7</v>
      </c>
      <c r="K61" s="26">
        <f t="shared" si="0"/>
        <v>6.95</v>
      </c>
      <c r="L61" s="10"/>
    </row>
    <row r="62" spans="1:12" ht="18.75" customHeight="1">
      <c r="A62" s="84">
        <v>57</v>
      </c>
      <c r="B62" s="52">
        <v>13050148</v>
      </c>
      <c r="C62" s="53" t="s">
        <v>371</v>
      </c>
      <c r="D62" s="54">
        <v>35035</v>
      </c>
      <c r="E62" s="95" t="s">
        <v>329</v>
      </c>
      <c r="F62" s="23">
        <v>10</v>
      </c>
      <c r="G62" s="9">
        <v>8</v>
      </c>
      <c r="H62" s="9">
        <v>8</v>
      </c>
      <c r="I62" s="9">
        <v>8</v>
      </c>
      <c r="J62" s="9">
        <v>7</v>
      </c>
      <c r="K62" s="26">
        <f t="shared" si="0"/>
        <v>7.6</v>
      </c>
      <c r="L62" s="30"/>
    </row>
    <row r="63" spans="1:12" ht="18.75" customHeight="1">
      <c r="A63" s="84">
        <v>58</v>
      </c>
      <c r="B63" s="52">
        <v>13050149</v>
      </c>
      <c r="C63" s="53" t="s">
        <v>372</v>
      </c>
      <c r="D63" s="54">
        <v>34780</v>
      </c>
      <c r="E63" s="95" t="s">
        <v>329</v>
      </c>
      <c r="F63" s="23">
        <v>10</v>
      </c>
      <c r="G63" s="9">
        <v>8</v>
      </c>
      <c r="H63" s="9">
        <v>8</v>
      </c>
      <c r="I63" s="9">
        <v>7</v>
      </c>
      <c r="J63" s="9">
        <v>6</v>
      </c>
      <c r="K63" s="26">
        <f t="shared" si="0"/>
        <v>6.9</v>
      </c>
      <c r="L63" s="10"/>
    </row>
    <row r="64" spans="1:12" ht="18.75" customHeight="1">
      <c r="A64" s="84">
        <v>59</v>
      </c>
      <c r="B64" s="52">
        <v>13050150</v>
      </c>
      <c r="C64" s="53" t="s">
        <v>373</v>
      </c>
      <c r="D64" s="54">
        <v>34837</v>
      </c>
      <c r="E64" s="95" t="s">
        <v>329</v>
      </c>
      <c r="F64" s="23">
        <v>9</v>
      </c>
      <c r="G64" s="9">
        <v>8</v>
      </c>
      <c r="H64" s="9">
        <v>6</v>
      </c>
      <c r="I64" s="9">
        <v>8</v>
      </c>
      <c r="J64" s="9">
        <v>6</v>
      </c>
      <c r="K64" s="26">
        <f t="shared" si="0"/>
        <v>6.75</v>
      </c>
      <c r="L64" s="10"/>
    </row>
    <row r="65" spans="1:12" ht="18.75" customHeight="1">
      <c r="A65" s="84">
        <v>60</v>
      </c>
      <c r="B65" s="52">
        <v>13050151</v>
      </c>
      <c r="C65" s="53" t="s">
        <v>422</v>
      </c>
      <c r="D65" s="54">
        <v>34929</v>
      </c>
      <c r="E65" s="96" t="s">
        <v>408</v>
      </c>
      <c r="F65" s="23">
        <v>7</v>
      </c>
      <c r="G65" s="9">
        <v>7</v>
      </c>
      <c r="H65" s="9">
        <v>6</v>
      </c>
      <c r="I65" s="9">
        <v>8</v>
      </c>
      <c r="J65" s="9">
        <v>8</v>
      </c>
      <c r="K65" s="26">
        <f t="shared" si="0"/>
        <v>7.55</v>
      </c>
      <c r="L65" s="30"/>
    </row>
    <row r="66" spans="1:12" ht="18.75" customHeight="1">
      <c r="A66" s="84">
        <v>61</v>
      </c>
      <c r="B66" s="52">
        <v>13050153</v>
      </c>
      <c r="C66" s="53" t="s">
        <v>423</v>
      </c>
      <c r="D66" s="60">
        <v>35000</v>
      </c>
      <c r="E66" s="96" t="s">
        <v>408</v>
      </c>
      <c r="F66" s="23">
        <v>7</v>
      </c>
      <c r="G66" s="9">
        <v>7</v>
      </c>
      <c r="H66" s="9">
        <v>7</v>
      </c>
      <c r="I66" s="9">
        <v>8</v>
      </c>
      <c r="J66" s="9">
        <v>5</v>
      </c>
      <c r="K66" s="26">
        <f t="shared" si="0"/>
        <v>6.2</v>
      </c>
      <c r="L66" s="10"/>
    </row>
    <row r="67" spans="1:12" ht="18.75" customHeight="1">
      <c r="A67" s="84">
        <v>62</v>
      </c>
      <c r="B67" s="52">
        <v>13050152</v>
      </c>
      <c r="C67" s="53" t="s">
        <v>374</v>
      </c>
      <c r="D67" s="54">
        <v>34487</v>
      </c>
      <c r="E67" s="95" t="s">
        <v>329</v>
      </c>
      <c r="F67" s="23">
        <v>8</v>
      </c>
      <c r="G67" s="9">
        <v>7</v>
      </c>
      <c r="H67" s="9">
        <v>6</v>
      </c>
      <c r="I67" s="9">
        <v>7</v>
      </c>
      <c r="J67" s="9">
        <v>6</v>
      </c>
      <c r="K67" s="26">
        <f t="shared" si="0"/>
        <v>6.4</v>
      </c>
      <c r="L67" s="10"/>
    </row>
    <row r="68" spans="1:12" ht="18.75" customHeight="1">
      <c r="A68" s="84">
        <v>63</v>
      </c>
      <c r="B68" s="52">
        <v>13050155</v>
      </c>
      <c r="C68" s="53" t="s">
        <v>375</v>
      </c>
      <c r="D68" s="83" t="s">
        <v>376</v>
      </c>
      <c r="E68" s="95" t="s">
        <v>329</v>
      </c>
      <c r="F68" s="23">
        <v>9</v>
      </c>
      <c r="G68" s="9">
        <v>8</v>
      </c>
      <c r="H68" s="9">
        <v>7</v>
      </c>
      <c r="I68" s="9">
        <v>6</v>
      </c>
      <c r="J68" s="9">
        <v>6</v>
      </c>
      <c r="K68" s="26">
        <f t="shared" si="0"/>
        <v>6.5</v>
      </c>
      <c r="L68" s="10"/>
    </row>
    <row r="69" spans="1:12" ht="18.75" customHeight="1">
      <c r="A69" s="84">
        <v>64</v>
      </c>
      <c r="B69" s="52">
        <v>13050156</v>
      </c>
      <c r="C69" s="53" t="s">
        <v>424</v>
      </c>
      <c r="D69" s="54">
        <v>35044</v>
      </c>
      <c r="E69" s="96" t="s">
        <v>408</v>
      </c>
      <c r="F69" s="23">
        <v>10</v>
      </c>
      <c r="G69" s="9">
        <v>8</v>
      </c>
      <c r="H69" s="9">
        <v>8</v>
      </c>
      <c r="I69" s="9">
        <v>8</v>
      </c>
      <c r="J69" s="9">
        <v>7</v>
      </c>
      <c r="K69" s="26">
        <f t="shared" si="0"/>
        <v>7.6</v>
      </c>
      <c r="L69" s="10"/>
    </row>
    <row r="70" spans="1:12" ht="18.75" customHeight="1">
      <c r="A70" s="84">
        <v>65</v>
      </c>
      <c r="B70" s="52">
        <v>13050158</v>
      </c>
      <c r="C70" s="53" t="s">
        <v>378</v>
      </c>
      <c r="D70" s="60">
        <v>34949</v>
      </c>
      <c r="E70" s="95" t="s">
        <v>329</v>
      </c>
      <c r="F70" s="23">
        <v>10</v>
      </c>
      <c r="G70" s="9">
        <v>8</v>
      </c>
      <c r="H70" s="9">
        <v>8</v>
      </c>
      <c r="I70" s="9">
        <v>9</v>
      </c>
      <c r="J70" s="9">
        <v>10</v>
      </c>
      <c r="K70" s="26">
        <f aca="true" t="shared" si="1" ref="K70:K122">SUM(F70*0.05+G70*0.1+H70*0.15+I70*0.2+J70*0.5)</f>
        <v>9.3</v>
      </c>
      <c r="L70" s="10"/>
    </row>
    <row r="71" spans="1:12" ht="18.75" customHeight="1">
      <c r="A71" s="84">
        <v>66</v>
      </c>
      <c r="B71" s="52">
        <v>13050157</v>
      </c>
      <c r="C71" s="53" t="s">
        <v>377</v>
      </c>
      <c r="D71" s="54">
        <v>34935</v>
      </c>
      <c r="E71" s="95" t="s">
        <v>329</v>
      </c>
      <c r="F71" s="23">
        <v>10</v>
      </c>
      <c r="G71" s="9">
        <v>8</v>
      </c>
      <c r="H71" s="9">
        <v>7</v>
      </c>
      <c r="I71" s="9">
        <v>5</v>
      </c>
      <c r="J71" s="9">
        <v>7</v>
      </c>
      <c r="K71" s="26">
        <f t="shared" si="1"/>
        <v>6.85</v>
      </c>
      <c r="L71" s="10"/>
    </row>
    <row r="72" spans="1:12" ht="18.75" customHeight="1">
      <c r="A72" s="84">
        <v>67</v>
      </c>
      <c r="B72" s="52">
        <v>13050159</v>
      </c>
      <c r="C72" s="53" t="s">
        <v>425</v>
      </c>
      <c r="D72" s="60">
        <v>34938</v>
      </c>
      <c r="E72" s="96" t="s">
        <v>408</v>
      </c>
      <c r="F72" s="23">
        <v>10</v>
      </c>
      <c r="G72" s="9">
        <v>8</v>
      </c>
      <c r="H72" s="9">
        <v>7</v>
      </c>
      <c r="I72" s="9">
        <v>8</v>
      </c>
      <c r="J72" s="9">
        <v>5</v>
      </c>
      <c r="K72" s="26">
        <f t="shared" si="1"/>
        <v>6.45</v>
      </c>
      <c r="L72" s="10"/>
    </row>
    <row r="73" spans="1:12" ht="18.75" customHeight="1">
      <c r="A73" s="84">
        <v>68</v>
      </c>
      <c r="B73" s="52">
        <v>13050160</v>
      </c>
      <c r="C73" s="53" t="s">
        <v>379</v>
      </c>
      <c r="D73" s="54">
        <v>34392</v>
      </c>
      <c r="E73" s="95" t="s">
        <v>329</v>
      </c>
      <c r="F73" s="23">
        <v>10</v>
      </c>
      <c r="G73" s="9">
        <v>8</v>
      </c>
      <c r="H73" s="9">
        <v>8</v>
      </c>
      <c r="I73" s="9">
        <v>7</v>
      </c>
      <c r="J73" s="9">
        <v>5</v>
      </c>
      <c r="K73" s="26">
        <f t="shared" si="1"/>
        <v>6.4</v>
      </c>
      <c r="L73" s="10"/>
    </row>
    <row r="74" spans="1:12" ht="18.75" customHeight="1">
      <c r="A74" s="84">
        <v>69</v>
      </c>
      <c r="B74" s="52">
        <v>13050161</v>
      </c>
      <c r="C74" s="53" t="s">
        <v>380</v>
      </c>
      <c r="D74" s="54">
        <v>35042</v>
      </c>
      <c r="E74" s="95" t="s">
        <v>329</v>
      </c>
      <c r="F74" s="23">
        <v>7</v>
      </c>
      <c r="G74" s="9">
        <v>6</v>
      </c>
      <c r="H74" s="9">
        <v>7</v>
      </c>
      <c r="I74" s="9">
        <v>7</v>
      </c>
      <c r="J74" s="9">
        <v>6</v>
      </c>
      <c r="K74" s="26">
        <f t="shared" si="1"/>
        <v>6.4</v>
      </c>
      <c r="L74" s="30"/>
    </row>
    <row r="75" spans="1:12" ht="18.75" customHeight="1">
      <c r="A75" s="84">
        <v>70</v>
      </c>
      <c r="B75" s="52">
        <v>13050165</v>
      </c>
      <c r="C75" s="53" t="s">
        <v>426</v>
      </c>
      <c r="D75" s="54">
        <v>34715</v>
      </c>
      <c r="E75" s="96" t="s">
        <v>408</v>
      </c>
      <c r="F75" s="23">
        <v>7</v>
      </c>
      <c r="G75" s="9">
        <v>6</v>
      </c>
      <c r="H75" s="9">
        <v>7</v>
      </c>
      <c r="I75" s="9">
        <v>8</v>
      </c>
      <c r="J75" s="9">
        <v>6</v>
      </c>
      <c r="K75" s="26">
        <f t="shared" si="1"/>
        <v>6.6</v>
      </c>
      <c r="L75" s="10"/>
    </row>
    <row r="76" spans="1:12" ht="18.75" customHeight="1">
      <c r="A76" s="84">
        <v>71</v>
      </c>
      <c r="B76" s="52">
        <v>13050166</v>
      </c>
      <c r="C76" s="53" t="s">
        <v>383</v>
      </c>
      <c r="D76" s="54">
        <v>34994</v>
      </c>
      <c r="E76" s="95" t="s">
        <v>329</v>
      </c>
      <c r="F76" s="23">
        <v>8</v>
      </c>
      <c r="G76" s="9">
        <v>7</v>
      </c>
      <c r="H76" s="9">
        <v>7</v>
      </c>
      <c r="I76" s="9">
        <v>7</v>
      </c>
      <c r="J76" s="9">
        <v>7</v>
      </c>
      <c r="K76" s="26">
        <f t="shared" si="1"/>
        <v>7.050000000000001</v>
      </c>
      <c r="L76" s="30"/>
    </row>
    <row r="77" spans="1:12" ht="18.75" customHeight="1">
      <c r="A77" s="84">
        <v>72</v>
      </c>
      <c r="B77" s="52">
        <v>13050164</v>
      </c>
      <c r="C77" s="53" t="s">
        <v>382</v>
      </c>
      <c r="D77" s="54">
        <v>33392</v>
      </c>
      <c r="E77" s="95" t="s">
        <v>329</v>
      </c>
      <c r="F77" s="23"/>
      <c r="G77" s="9"/>
      <c r="H77" s="9"/>
      <c r="I77" s="9"/>
      <c r="J77" s="9"/>
      <c r="K77" s="26"/>
      <c r="L77" s="10" t="s">
        <v>461</v>
      </c>
    </row>
    <row r="78" spans="1:12" ht="18.75" customHeight="1">
      <c r="A78" s="84">
        <v>73</v>
      </c>
      <c r="B78" s="52">
        <v>13050163</v>
      </c>
      <c r="C78" s="53" t="s">
        <v>381</v>
      </c>
      <c r="D78" s="54">
        <v>34945</v>
      </c>
      <c r="E78" s="95" t="s">
        <v>329</v>
      </c>
      <c r="F78" s="23">
        <v>10</v>
      </c>
      <c r="G78" s="9">
        <v>8</v>
      </c>
      <c r="H78" s="9">
        <v>8</v>
      </c>
      <c r="I78" s="9">
        <v>9</v>
      </c>
      <c r="J78" s="9">
        <v>8</v>
      </c>
      <c r="K78" s="26">
        <f t="shared" si="1"/>
        <v>8.3</v>
      </c>
      <c r="L78" s="10"/>
    </row>
    <row r="79" spans="1:12" ht="18.75" customHeight="1">
      <c r="A79" s="84">
        <v>74</v>
      </c>
      <c r="B79" s="52">
        <v>13050162</v>
      </c>
      <c r="C79" s="53" t="s">
        <v>384</v>
      </c>
      <c r="D79" s="83" t="s">
        <v>385</v>
      </c>
      <c r="E79" s="95" t="s">
        <v>329</v>
      </c>
      <c r="F79" s="23">
        <v>9</v>
      </c>
      <c r="G79" s="9">
        <v>8</v>
      </c>
      <c r="H79" s="9">
        <v>7</v>
      </c>
      <c r="I79" s="9">
        <v>7</v>
      </c>
      <c r="J79" s="9">
        <v>3</v>
      </c>
      <c r="K79" s="26">
        <f t="shared" si="1"/>
        <v>5.2</v>
      </c>
      <c r="L79" s="30"/>
    </row>
    <row r="80" spans="1:12" ht="18.75" customHeight="1">
      <c r="A80" s="84">
        <v>75</v>
      </c>
      <c r="B80" s="52">
        <v>13050168</v>
      </c>
      <c r="C80" s="53" t="s">
        <v>386</v>
      </c>
      <c r="D80" s="54">
        <v>34809</v>
      </c>
      <c r="E80" s="95" t="s">
        <v>329</v>
      </c>
      <c r="F80" s="23">
        <v>10</v>
      </c>
      <c r="G80" s="9">
        <v>8</v>
      </c>
      <c r="H80" s="9">
        <v>7</v>
      </c>
      <c r="I80" s="9">
        <v>5</v>
      </c>
      <c r="J80" s="9">
        <v>7</v>
      </c>
      <c r="K80" s="26">
        <f t="shared" si="1"/>
        <v>6.85</v>
      </c>
      <c r="L80" s="10"/>
    </row>
    <row r="81" spans="1:12" ht="18.75" customHeight="1">
      <c r="A81" s="84">
        <v>76</v>
      </c>
      <c r="B81" s="52">
        <v>13050169</v>
      </c>
      <c r="C81" s="53" t="s">
        <v>427</v>
      </c>
      <c r="D81" s="54">
        <v>34978</v>
      </c>
      <c r="E81" s="96" t="s">
        <v>408</v>
      </c>
      <c r="F81" s="23">
        <v>7</v>
      </c>
      <c r="G81" s="9">
        <v>6</v>
      </c>
      <c r="H81" s="9">
        <v>7</v>
      </c>
      <c r="I81" s="9">
        <v>8</v>
      </c>
      <c r="J81" s="9">
        <v>5</v>
      </c>
      <c r="K81" s="26">
        <f t="shared" si="1"/>
        <v>6.1</v>
      </c>
      <c r="L81" s="10"/>
    </row>
    <row r="82" spans="1:12" ht="18.75" customHeight="1">
      <c r="A82" s="84">
        <v>77</v>
      </c>
      <c r="B82" s="52">
        <v>13050170</v>
      </c>
      <c r="C82" s="53" t="s">
        <v>387</v>
      </c>
      <c r="D82" s="54">
        <v>34772</v>
      </c>
      <c r="E82" s="95" t="s">
        <v>329</v>
      </c>
      <c r="F82" s="23">
        <v>10</v>
      </c>
      <c r="G82" s="9">
        <v>8</v>
      </c>
      <c r="H82" s="9">
        <v>8</v>
      </c>
      <c r="I82" s="9">
        <v>7</v>
      </c>
      <c r="J82" s="9">
        <v>7</v>
      </c>
      <c r="K82" s="26">
        <f t="shared" si="1"/>
        <v>7.4</v>
      </c>
      <c r="L82" s="10"/>
    </row>
    <row r="83" spans="1:12" ht="18.75" customHeight="1">
      <c r="A83" s="84">
        <v>78</v>
      </c>
      <c r="B83" s="52">
        <v>13050172</v>
      </c>
      <c r="C83" s="53" t="s">
        <v>388</v>
      </c>
      <c r="D83" s="60">
        <v>34966</v>
      </c>
      <c r="E83" s="95" t="s">
        <v>329</v>
      </c>
      <c r="F83" s="23">
        <v>10</v>
      </c>
      <c r="G83" s="9">
        <v>8</v>
      </c>
      <c r="H83" s="9">
        <v>7</v>
      </c>
      <c r="I83" s="9">
        <v>8</v>
      </c>
      <c r="J83" s="9">
        <v>8</v>
      </c>
      <c r="K83" s="26">
        <f t="shared" si="1"/>
        <v>7.95</v>
      </c>
      <c r="L83" s="10"/>
    </row>
    <row r="84" spans="1:12" ht="18.75" customHeight="1">
      <c r="A84" s="84">
        <v>79</v>
      </c>
      <c r="B84" s="52">
        <v>13050171</v>
      </c>
      <c r="C84" s="53" t="s">
        <v>249</v>
      </c>
      <c r="D84" s="54">
        <v>34829</v>
      </c>
      <c r="E84" s="95" t="s">
        <v>329</v>
      </c>
      <c r="F84" s="23">
        <v>10</v>
      </c>
      <c r="G84" s="9">
        <v>8</v>
      </c>
      <c r="H84" s="9">
        <v>8</v>
      </c>
      <c r="I84" s="9">
        <v>5</v>
      </c>
      <c r="J84" s="9">
        <v>6</v>
      </c>
      <c r="K84" s="26">
        <f t="shared" si="1"/>
        <v>6.5</v>
      </c>
      <c r="L84" s="10"/>
    </row>
    <row r="85" spans="1:12" ht="18.75" customHeight="1">
      <c r="A85" s="84">
        <v>80</v>
      </c>
      <c r="B85" s="52">
        <v>13050173</v>
      </c>
      <c r="C85" s="53" t="s">
        <v>428</v>
      </c>
      <c r="D85" s="54">
        <v>34702</v>
      </c>
      <c r="E85" s="96" t="s">
        <v>408</v>
      </c>
      <c r="F85" s="23">
        <v>10</v>
      </c>
      <c r="G85" s="9">
        <v>8</v>
      </c>
      <c r="H85" s="9">
        <v>8</v>
      </c>
      <c r="I85" s="9">
        <v>8</v>
      </c>
      <c r="J85" s="9">
        <v>7</v>
      </c>
      <c r="K85" s="26">
        <f t="shared" si="1"/>
        <v>7.6</v>
      </c>
      <c r="L85" s="30"/>
    </row>
    <row r="86" spans="1:12" ht="18.75" customHeight="1">
      <c r="A86" s="84">
        <v>81</v>
      </c>
      <c r="B86" s="55">
        <v>13050730</v>
      </c>
      <c r="C86" s="53" t="s">
        <v>429</v>
      </c>
      <c r="D86" s="57">
        <v>34856</v>
      </c>
      <c r="E86" s="96" t="s">
        <v>408</v>
      </c>
      <c r="F86" s="23">
        <v>10</v>
      </c>
      <c r="G86" s="9">
        <v>8</v>
      </c>
      <c r="H86" s="9">
        <v>7</v>
      </c>
      <c r="I86" s="9">
        <v>6</v>
      </c>
      <c r="J86" s="9">
        <v>5</v>
      </c>
      <c r="K86" s="26">
        <f t="shared" si="1"/>
        <v>6.050000000000001</v>
      </c>
      <c r="L86" s="10"/>
    </row>
    <row r="87" spans="1:12" ht="18.75" customHeight="1">
      <c r="A87" s="84">
        <v>82</v>
      </c>
      <c r="B87" s="52">
        <v>13050174</v>
      </c>
      <c r="C87" s="53" t="s">
        <v>389</v>
      </c>
      <c r="D87" s="54">
        <v>34871</v>
      </c>
      <c r="E87" s="95" t="s">
        <v>329</v>
      </c>
      <c r="F87" s="23">
        <v>10</v>
      </c>
      <c r="G87" s="9">
        <v>8</v>
      </c>
      <c r="H87" s="9">
        <v>8</v>
      </c>
      <c r="I87" s="9">
        <v>9</v>
      </c>
      <c r="J87" s="9">
        <v>6</v>
      </c>
      <c r="K87" s="26">
        <f t="shared" si="1"/>
        <v>7.3</v>
      </c>
      <c r="L87" s="30"/>
    </row>
    <row r="88" spans="1:12" ht="18.75" customHeight="1">
      <c r="A88" s="84">
        <v>83</v>
      </c>
      <c r="B88" s="52">
        <v>13050175</v>
      </c>
      <c r="C88" s="53" t="s">
        <v>390</v>
      </c>
      <c r="D88" s="54">
        <v>35028</v>
      </c>
      <c r="E88" s="95" t="s">
        <v>329</v>
      </c>
      <c r="F88" s="23">
        <v>10</v>
      </c>
      <c r="G88" s="9">
        <v>8</v>
      </c>
      <c r="H88" s="9">
        <v>7</v>
      </c>
      <c r="I88" s="9">
        <v>7</v>
      </c>
      <c r="J88" s="9">
        <v>5</v>
      </c>
      <c r="K88" s="26">
        <f t="shared" si="1"/>
        <v>6.25</v>
      </c>
      <c r="L88" s="10"/>
    </row>
    <row r="89" spans="1:12" ht="18.75" customHeight="1">
      <c r="A89" s="84">
        <v>84</v>
      </c>
      <c r="B89" s="52">
        <v>13050177</v>
      </c>
      <c r="C89" s="53" t="s">
        <v>391</v>
      </c>
      <c r="D89" s="54">
        <v>35059</v>
      </c>
      <c r="E89" s="95" t="s">
        <v>329</v>
      </c>
      <c r="F89" s="23">
        <v>10</v>
      </c>
      <c r="G89" s="9">
        <v>8</v>
      </c>
      <c r="H89" s="9">
        <v>8</v>
      </c>
      <c r="I89" s="9">
        <v>7</v>
      </c>
      <c r="J89" s="9">
        <v>5</v>
      </c>
      <c r="K89" s="26">
        <f t="shared" si="1"/>
        <v>6.4</v>
      </c>
      <c r="L89" s="10"/>
    </row>
    <row r="90" spans="1:12" ht="18.75" customHeight="1">
      <c r="A90" s="84">
        <v>85</v>
      </c>
      <c r="B90" s="52">
        <v>13050176</v>
      </c>
      <c r="C90" s="53" t="s">
        <v>392</v>
      </c>
      <c r="D90" s="54">
        <v>34992</v>
      </c>
      <c r="E90" s="95" t="s">
        <v>329</v>
      </c>
      <c r="F90" s="23">
        <v>10</v>
      </c>
      <c r="G90" s="9">
        <v>8</v>
      </c>
      <c r="H90" s="9">
        <v>7</v>
      </c>
      <c r="I90" s="9">
        <v>6</v>
      </c>
      <c r="J90" s="9">
        <v>9</v>
      </c>
      <c r="K90" s="26">
        <f t="shared" si="1"/>
        <v>8.05</v>
      </c>
      <c r="L90" s="10"/>
    </row>
    <row r="91" spans="1:12" ht="18.75" customHeight="1">
      <c r="A91" s="84">
        <v>86</v>
      </c>
      <c r="B91" s="52">
        <v>13050083</v>
      </c>
      <c r="C91" s="53" t="s">
        <v>430</v>
      </c>
      <c r="D91" s="54">
        <v>34442</v>
      </c>
      <c r="E91" s="96" t="s">
        <v>408</v>
      </c>
      <c r="F91" s="23">
        <v>8</v>
      </c>
      <c r="G91" s="9">
        <v>7</v>
      </c>
      <c r="H91" s="9">
        <v>7</v>
      </c>
      <c r="I91" s="9">
        <v>8</v>
      </c>
      <c r="J91" s="9">
        <v>6</v>
      </c>
      <c r="K91" s="26">
        <f t="shared" si="1"/>
        <v>6.75</v>
      </c>
      <c r="L91" s="30"/>
    </row>
    <row r="92" spans="1:12" ht="18.75" customHeight="1">
      <c r="A92" s="84">
        <v>87</v>
      </c>
      <c r="B92" s="52">
        <v>13050321</v>
      </c>
      <c r="C92" s="53" t="s">
        <v>431</v>
      </c>
      <c r="D92" s="60">
        <v>34799</v>
      </c>
      <c r="E92" s="96" t="s">
        <v>408</v>
      </c>
      <c r="F92" s="23">
        <v>10</v>
      </c>
      <c r="G92" s="9">
        <v>8</v>
      </c>
      <c r="H92" s="9">
        <v>7</v>
      </c>
      <c r="I92" s="9">
        <v>7</v>
      </c>
      <c r="J92" s="9">
        <v>9</v>
      </c>
      <c r="K92" s="26">
        <f t="shared" si="1"/>
        <v>8.25</v>
      </c>
      <c r="L92" s="10"/>
    </row>
    <row r="93" spans="1:12" ht="18.75" customHeight="1">
      <c r="A93" s="84">
        <v>88</v>
      </c>
      <c r="B93" s="52">
        <v>13050178</v>
      </c>
      <c r="C93" s="53" t="s">
        <v>393</v>
      </c>
      <c r="D93" s="60">
        <v>35000</v>
      </c>
      <c r="E93" s="95" t="s">
        <v>329</v>
      </c>
      <c r="F93" s="23">
        <v>10</v>
      </c>
      <c r="G93" s="9">
        <v>8</v>
      </c>
      <c r="H93" s="9">
        <v>8</v>
      </c>
      <c r="I93" s="9">
        <v>8</v>
      </c>
      <c r="J93" s="9">
        <v>7</v>
      </c>
      <c r="K93" s="26">
        <f t="shared" si="1"/>
        <v>7.6</v>
      </c>
      <c r="L93" s="30"/>
    </row>
    <row r="94" spans="1:12" ht="18.75" customHeight="1">
      <c r="A94" s="84">
        <v>89</v>
      </c>
      <c r="B94" s="52">
        <v>13050323</v>
      </c>
      <c r="C94" s="53" t="s">
        <v>432</v>
      </c>
      <c r="D94" s="60">
        <v>35008</v>
      </c>
      <c r="E94" s="96" t="s">
        <v>408</v>
      </c>
      <c r="F94" s="23">
        <v>10</v>
      </c>
      <c r="G94" s="9">
        <v>8</v>
      </c>
      <c r="H94" s="9">
        <v>7</v>
      </c>
      <c r="I94" s="9">
        <v>8</v>
      </c>
      <c r="J94" s="9">
        <v>5</v>
      </c>
      <c r="K94" s="26">
        <f t="shared" si="1"/>
        <v>6.45</v>
      </c>
      <c r="L94" s="10"/>
    </row>
    <row r="95" spans="1:12" ht="18.75" customHeight="1">
      <c r="A95" s="84">
        <v>90</v>
      </c>
      <c r="B95" s="52">
        <v>13050179</v>
      </c>
      <c r="C95" s="53" t="s">
        <v>394</v>
      </c>
      <c r="D95" s="83" t="s">
        <v>395</v>
      </c>
      <c r="E95" s="95" t="s">
        <v>329</v>
      </c>
      <c r="F95" s="23">
        <v>9</v>
      </c>
      <c r="G95" s="9">
        <v>7</v>
      </c>
      <c r="H95" s="9">
        <v>6</v>
      </c>
      <c r="I95" s="9">
        <v>8</v>
      </c>
      <c r="J95" s="9">
        <v>3</v>
      </c>
      <c r="K95" s="26">
        <f t="shared" si="1"/>
        <v>5.15</v>
      </c>
      <c r="L95" s="10"/>
    </row>
    <row r="96" spans="1:12" ht="18.75" customHeight="1">
      <c r="A96" s="84">
        <v>91</v>
      </c>
      <c r="B96" s="52">
        <v>13050182</v>
      </c>
      <c r="C96" s="53" t="s">
        <v>396</v>
      </c>
      <c r="D96" s="54">
        <v>34980</v>
      </c>
      <c r="E96" s="95" t="s">
        <v>329</v>
      </c>
      <c r="F96" s="23">
        <v>10</v>
      </c>
      <c r="G96" s="9">
        <v>8</v>
      </c>
      <c r="H96" s="84">
        <v>7</v>
      </c>
      <c r="I96" s="84">
        <v>8</v>
      </c>
      <c r="J96" s="84">
        <v>7</v>
      </c>
      <c r="K96" s="26">
        <f t="shared" si="1"/>
        <v>7.45</v>
      </c>
      <c r="L96" s="85"/>
    </row>
    <row r="97" spans="1:12" ht="18.75" customHeight="1">
      <c r="A97" s="84">
        <v>92</v>
      </c>
      <c r="B97" s="55">
        <v>13050738</v>
      </c>
      <c r="C97" s="53" t="s">
        <v>433</v>
      </c>
      <c r="D97" s="57">
        <v>35006</v>
      </c>
      <c r="E97" s="96" t="s">
        <v>408</v>
      </c>
      <c r="F97" s="23">
        <v>8</v>
      </c>
      <c r="G97" s="9">
        <v>7</v>
      </c>
      <c r="H97" s="84">
        <v>7</v>
      </c>
      <c r="I97" s="84">
        <v>6</v>
      </c>
      <c r="J97" s="84">
        <v>6</v>
      </c>
      <c r="K97" s="26">
        <f t="shared" si="1"/>
        <v>6.3500000000000005</v>
      </c>
      <c r="L97" s="85"/>
    </row>
    <row r="98" spans="1:12" ht="18.75" customHeight="1">
      <c r="A98" s="84">
        <v>93</v>
      </c>
      <c r="B98" s="52">
        <v>13050183</v>
      </c>
      <c r="C98" s="53" t="s">
        <v>397</v>
      </c>
      <c r="D98" s="60">
        <v>34715</v>
      </c>
      <c r="E98" s="95" t="s">
        <v>329</v>
      </c>
      <c r="F98" s="23">
        <v>9</v>
      </c>
      <c r="G98" s="9">
        <v>7</v>
      </c>
      <c r="H98" s="84">
        <v>7</v>
      </c>
      <c r="I98" s="84">
        <v>7</v>
      </c>
      <c r="J98" s="84">
        <v>5</v>
      </c>
      <c r="K98" s="26">
        <f t="shared" si="1"/>
        <v>6.1000000000000005</v>
      </c>
      <c r="L98" s="85"/>
    </row>
    <row r="99" spans="1:12" ht="18.75" customHeight="1">
      <c r="A99" s="84">
        <v>94</v>
      </c>
      <c r="B99" s="52">
        <v>13050181</v>
      </c>
      <c r="C99" s="53" t="s">
        <v>399</v>
      </c>
      <c r="D99" s="60">
        <v>34959</v>
      </c>
      <c r="E99" s="95" t="s">
        <v>329</v>
      </c>
      <c r="F99" s="23">
        <v>10</v>
      </c>
      <c r="G99" s="9">
        <v>8</v>
      </c>
      <c r="H99" s="84">
        <v>8</v>
      </c>
      <c r="I99" s="84">
        <v>9</v>
      </c>
      <c r="J99" s="84">
        <v>9</v>
      </c>
      <c r="K99" s="26">
        <f t="shared" si="1"/>
        <v>8.8</v>
      </c>
      <c r="L99" s="85"/>
    </row>
    <row r="100" spans="1:12" ht="18.75" customHeight="1">
      <c r="A100" s="84">
        <v>95</v>
      </c>
      <c r="B100" s="52">
        <v>13050180</v>
      </c>
      <c r="C100" s="53" t="s">
        <v>398</v>
      </c>
      <c r="D100" s="54">
        <v>34918</v>
      </c>
      <c r="E100" s="95" t="s">
        <v>329</v>
      </c>
      <c r="F100" s="23"/>
      <c r="G100" s="9"/>
      <c r="H100" s="84"/>
      <c r="I100" s="84"/>
      <c r="J100" s="84"/>
      <c r="K100" s="26"/>
      <c r="L100" s="10" t="s">
        <v>461</v>
      </c>
    </row>
    <row r="101" spans="1:12" ht="18.75" customHeight="1">
      <c r="A101" s="84">
        <v>96</v>
      </c>
      <c r="B101" s="52">
        <v>13050185</v>
      </c>
      <c r="C101" s="53" t="s">
        <v>434</v>
      </c>
      <c r="D101" s="54">
        <v>34972</v>
      </c>
      <c r="E101" s="96" t="s">
        <v>408</v>
      </c>
      <c r="F101" s="23">
        <v>9</v>
      </c>
      <c r="G101" s="9">
        <v>8</v>
      </c>
      <c r="H101" s="84">
        <v>8</v>
      </c>
      <c r="I101" s="84">
        <v>8</v>
      </c>
      <c r="J101" s="84">
        <v>6</v>
      </c>
      <c r="K101" s="26">
        <f t="shared" si="1"/>
        <v>7.050000000000001</v>
      </c>
      <c r="L101" s="85"/>
    </row>
    <row r="102" spans="1:12" ht="18.75" customHeight="1">
      <c r="A102" s="84">
        <v>97</v>
      </c>
      <c r="B102" s="52">
        <v>13050189</v>
      </c>
      <c r="C102" s="53" t="s">
        <v>401</v>
      </c>
      <c r="D102" s="60">
        <v>35048</v>
      </c>
      <c r="E102" s="95" t="s">
        <v>329</v>
      </c>
      <c r="F102" s="23">
        <v>9</v>
      </c>
      <c r="G102" s="9">
        <v>8</v>
      </c>
      <c r="H102" s="84">
        <v>7</v>
      </c>
      <c r="I102" s="84">
        <v>6</v>
      </c>
      <c r="J102" s="84">
        <v>5</v>
      </c>
      <c r="K102" s="26">
        <f t="shared" si="1"/>
        <v>6</v>
      </c>
      <c r="L102" s="85"/>
    </row>
    <row r="103" spans="1:12" ht="18.75" customHeight="1">
      <c r="A103" s="84">
        <v>98</v>
      </c>
      <c r="B103" s="52">
        <v>13050186</v>
      </c>
      <c r="C103" s="53" t="s">
        <v>400</v>
      </c>
      <c r="D103" s="54">
        <v>34944</v>
      </c>
      <c r="E103" s="95" t="s">
        <v>329</v>
      </c>
      <c r="F103" s="84">
        <v>10</v>
      </c>
      <c r="G103" s="84">
        <v>8</v>
      </c>
      <c r="H103" s="84">
        <v>7</v>
      </c>
      <c r="I103" s="84">
        <v>8</v>
      </c>
      <c r="J103" s="84">
        <v>8</v>
      </c>
      <c r="K103" s="26">
        <f t="shared" si="1"/>
        <v>7.95</v>
      </c>
      <c r="L103" s="85"/>
    </row>
    <row r="104" spans="1:12" ht="18.75" customHeight="1">
      <c r="A104" s="84">
        <v>99</v>
      </c>
      <c r="B104" s="52">
        <v>13050190</v>
      </c>
      <c r="C104" s="53" t="s">
        <v>435</v>
      </c>
      <c r="D104" s="60">
        <v>34722</v>
      </c>
      <c r="E104" s="96" t="s">
        <v>408</v>
      </c>
      <c r="F104" s="84">
        <v>10</v>
      </c>
      <c r="G104" s="84">
        <v>8</v>
      </c>
      <c r="H104" s="84">
        <v>7</v>
      </c>
      <c r="I104" s="84">
        <v>9</v>
      </c>
      <c r="J104" s="84">
        <v>9</v>
      </c>
      <c r="K104" s="26">
        <f t="shared" si="1"/>
        <v>8.65</v>
      </c>
      <c r="L104" s="85"/>
    </row>
    <row r="105" spans="1:12" ht="18.75" customHeight="1">
      <c r="A105" s="84">
        <v>100</v>
      </c>
      <c r="B105" s="52">
        <v>13050184</v>
      </c>
      <c r="C105" s="53" t="s">
        <v>402</v>
      </c>
      <c r="D105" s="54">
        <v>34731</v>
      </c>
      <c r="E105" s="95" t="s">
        <v>329</v>
      </c>
      <c r="F105" s="84">
        <v>10</v>
      </c>
      <c r="G105" s="84">
        <v>8</v>
      </c>
      <c r="H105" s="84">
        <v>8</v>
      </c>
      <c r="I105" s="84">
        <v>9</v>
      </c>
      <c r="J105" s="84">
        <v>9</v>
      </c>
      <c r="K105" s="26">
        <f t="shared" si="1"/>
        <v>8.8</v>
      </c>
      <c r="L105" s="85"/>
    </row>
    <row r="106" spans="1:12" ht="18.75" customHeight="1">
      <c r="A106" s="84">
        <v>101</v>
      </c>
      <c r="B106" s="52">
        <v>13050192</v>
      </c>
      <c r="C106" s="53" t="s">
        <v>436</v>
      </c>
      <c r="D106" s="54">
        <v>34824</v>
      </c>
      <c r="E106" s="96" t="s">
        <v>408</v>
      </c>
      <c r="F106" s="84">
        <v>8</v>
      </c>
      <c r="G106" s="84">
        <v>7</v>
      </c>
      <c r="H106" s="84">
        <v>7</v>
      </c>
      <c r="I106" s="84">
        <v>9</v>
      </c>
      <c r="J106" s="84">
        <v>6</v>
      </c>
      <c r="K106" s="26">
        <f t="shared" si="1"/>
        <v>6.95</v>
      </c>
      <c r="L106" s="85"/>
    </row>
    <row r="107" spans="1:12" ht="18.75" customHeight="1">
      <c r="A107" s="84">
        <v>102</v>
      </c>
      <c r="B107" s="52">
        <v>13050193</v>
      </c>
      <c r="C107" s="53" t="s">
        <v>437</v>
      </c>
      <c r="D107" s="54">
        <v>34979</v>
      </c>
      <c r="E107" s="96" t="s">
        <v>408</v>
      </c>
      <c r="F107" s="84">
        <v>9</v>
      </c>
      <c r="G107" s="84">
        <v>7</v>
      </c>
      <c r="H107" s="84">
        <v>8</v>
      </c>
      <c r="I107" s="84">
        <v>8</v>
      </c>
      <c r="J107" s="84">
        <v>9</v>
      </c>
      <c r="K107" s="26">
        <f t="shared" si="1"/>
        <v>8.45</v>
      </c>
      <c r="L107" s="85"/>
    </row>
    <row r="108" spans="1:12" ht="18.75" customHeight="1">
      <c r="A108" s="84">
        <v>103</v>
      </c>
      <c r="B108" s="52">
        <v>13050195</v>
      </c>
      <c r="C108" s="53" t="s">
        <v>403</v>
      </c>
      <c r="D108" s="54">
        <v>35042</v>
      </c>
      <c r="E108" s="95" t="s">
        <v>329</v>
      </c>
      <c r="F108" s="84">
        <v>9</v>
      </c>
      <c r="G108" s="84">
        <v>8</v>
      </c>
      <c r="H108" s="84">
        <v>7</v>
      </c>
      <c r="I108" s="84">
        <v>8</v>
      </c>
      <c r="J108" s="84">
        <v>6</v>
      </c>
      <c r="K108" s="26">
        <f t="shared" si="1"/>
        <v>6.9</v>
      </c>
      <c r="L108" s="85"/>
    </row>
    <row r="109" spans="1:12" ht="18.75" customHeight="1">
      <c r="A109" s="84">
        <v>104</v>
      </c>
      <c r="B109" s="52">
        <v>13050196</v>
      </c>
      <c r="C109" s="53" t="s">
        <v>404</v>
      </c>
      <c r="D109" s="54">
        <v>34761</v>
      </c>
      <c r="E109" s="95" t="s">
        <v>329</v>
      </c>
      <c r="F109" s="84">
        <v>9</v>
      </c>
      <c r="G109" s="84">
        <v>7</v>
      </c>
      <c r="H109" s="84">
        <v>8</v>
      </c>
      <c r="I109" s="84">
        <v>8</v>
      </c>
      <c r="J109" s="84">
        <v>6</v>
      </c>
      <c r="K109" s="26">
        <f t="shared" si="1"/>
        <v>6.95</v>
      </c>
      <c r="L109" s="85"/>
    </row>
    <row r="110" spans="1:12" ht="18.75" customHeight="1">
      <c r="A110" s="84">
        <v>105</v>
      </c>
      <c r="B110" s="52">
        <v>13050197</v>
      </c>
      <c r="C110" s="53" t="s">
        <v>405</v>
      </c>
      <c r="D110" s="54">
        <v>34968</v>
      </c>
      <c r="E110" s="95" t="s">
        <v>329</v>
      </c>
      <c r="F110" s="84">
        <v>9</v>
      </c>
      <c r="G110" s="84">
        <v>8</v>
      </c>
      <c r="H110" s="84">
        <v>7</v>
      </c>
      <c r="I110" s="84">
        <v>7</v>
      </c>
      <c r="J110" s="84">
        <v>10</v>
      </c>
      <c r="K110" s="26">
        <f t="shared" si="1"/>
        <v>8.7</v>
      </c>
      <c r="L110" s="85"/>
    </row>
    <row r="111" spans="1:12" ht="18.75" customHeight="1">
      <c r="A111" s="84">
        <v>106</v>
      </c>
      <c r="B111" s="52">
        <v>13050198</v>
      </c>
      <c r="C111" s="53" t="s">
        <v>406</v>
      </c>
      <c r="D111" s="54">
        <v>35027</v>
      </c>
      <c r="E111" s="95" t="s">
        <v>329</v>
      </c>
      <c r="F111" s="84">
        <v>10</v>
      </c>
      <c r="G111" s="84">
        <v>8</v>
      </c>
      <c r="H111" s="84">
        <v>8</v>
      </c>
      <c r="I111" s="84">
        <v>9</v>
      </c>
      <c r="J111" s="84">
        <v>9</v>
      </c>
      <c r="K111" s="26">
        <f t="shared" si="1"/>
        <v>8.8</v>
      </c>
      <c r="L111" s="85"/>
    </row>
    <row r="112" spans="1:12" ht="18.75" customHeight="1">
      <c r="A112" s="84">
        <v>107</v>
      </c>
      <c r="B112" s="52">
        <v>13050199</v>
      </c>
      <c r="C112" s="53" t="s">
        <v>406</v>
      </c>
      <c r="D112" s="54">
        <v>34757</v>
      </c>
      <c r="E112" s="95" t="s">
        <v>329</v>
      </c>
      <c r="F112" s="84">
        <v>8</v>
      </c>
      <c r="G112" s="84">
        <v>7</v>
      </c>
      <c r="H112" s="84">
        <v>7</v>
      </c>
      <c r="I112" s="84">
        <v>7</v>
      </c>
      <c r="J112" s="84">
        <v>3</v>
      </c>
      <c r="K112" s="26">
        <f t="shared" si="1"/>
        <v>5.050000000000001</v>
      </c>
      <c r="L112" s="85"/>
    </row>
    <row r="113" spans="1:12" ht="18.75" customHeight="1">
      <c r="A113" s="84">
        <v>108</v>
      </c>
      <c r="B113" s="85">
        <v>13050041</v>
      </c>
      <c r="C113" s="85" t="s">
        <v>451</v>
      </c>
      <c r="D113" s="88">
        <v>35013</v>
      </c>
      <c r="E113" s="92" t="s">
        <v>204</v>
      </c>
      <c r="F113" s="84">
        <v>10</v>
      </c>
      <c r="G113" s="84">
        <v>8</v>
      </c>
      <c r="H113" s="84">
        <v>7</v>
      </c>
      <c r="I113" s="84">
        <v>8</v>
      </c>
      <c r="J113" s="84">
        <v>3</v>
      </c>
      <c r="K113" s="26">
        <f t="shared" si="1"/>
        <v>5.45</v>
      </c>
      <c r="L113" s="85"/>
    </row>
    <row r="114" spans="1:12" ht="18.75" customHeight="1">
      <c r="A114" s="84">
        <v>109</v>
      </c>
      <c r="B114" s="85">
        <v>13050042</v>
      </c>
      <c r="C114" s="85" t="s">
        <v>452</v>
      </c>
      <c r="D114" s="88">
        <v>34871</v>
      </c>
      <c r="E114" s="92" t="s">
        <v>204</v>
      </c>
      <c r="F114" s="84">
        <v>9</v>
      </c>
      <c r="G114" s="84">
        <v>7</v>
      </c>
      <c r="H114" s="84">
        <v>7</v>
      </c>
      <c r="I114" s="84">
        <v>9</v>
      </c>
      <c r="J114" s="84">
        <v>7</v>
      </c>
      <c r="K114" s="26">
        <f t="shared" si="1"/>
        <v>7.5</v>
      </c>
      <c r="L114" s="85"/>
    </row>
    <row r="115" spans="1:12" ht="18.75" customHeight="1">
      <c r="A115" s="84">
        <v>110</v>
      </c>
      <c r="B115" s="85">
        <v>13050043</v>
      </c>
      <c r="C115" s="85" t="s">
        <v>453</v>
      </c>
      <c r="D115" s="88">
        <v>35031</v>
      </c>
      <c r="E115" s="92" t="s">
        <v>204</v>
      </c>
      <c r="F115" s="84">
        <v>10</v>
      </c>
      <c r="G115" s="84">
        <v>8</v>
      </c>
      <c r="H115" s="84">
        <v>7</v>
      </c>
      <c r="I115" s="84">
        <v>9</v>
      </c>
      <c r="J115" s="84">
        <v>7</v>
      </c>
      <c r="K115" s="26">
        <f t="shared" si="1"/>
        <v>7.65</v>
      </c>
      <c r="L115" s="85"/>
    </row>
    <row r="116" spans="1:12" ht="18.75" customHeight="1">
      <c r="A116" s="84">
        <v>111</v>
      </c>
      <c r="B116" s="85">
        <v>13050045</v>
      </c>
      <c r="C116" s="85" t="s">
        <v>454</v>
      </c>
      <c r="D116" s="88">
        <v>34987</v>
      </c>
      <c r="E116" s="92" t="s">
        <v>204</v>
      </c>
      <c r="F116" s="84">
        <v>5</v>
      </c>
      <c r="G116" s="84">
        <v>6</v>
      </c>
      <c r="H116" s="84">
        <v>7</v>
      </c>
      <c r="I116" s="84">
        <v>8</v>
      </c>
      <c r="J116" s="84">
        <v>5</v>
      </c>
      <c r="K116" s="26">
        <f t="shared" si="1"/>
        <v>6</v>
      </c>
      <c r="L116" s="85"/>
    </row>
    <row r="117" spans="1:12" ht="18.75" customHeight="1">
      <c r="A117" s="84">
        <v>112</v>
      </c>
      <c r="B117" s="85">
        <v>13050520</v>
      </c>
      <c r="C117" s="85" t="s">
        <v>455</v>
      </c>
      <c r="D117" s="88">
        <v>34913</v>
      </c>
      <c r="E117" s="92" t="s">
        <v>204</v>
      </c>
      <c r="F117" s="84"/>
      <c r="G117" s="84"/>
      <c r="H117" s="84"/>
      <c r="I117" s="84"/>
      <c r="J117" s="84"/>
      <c r="K117" s="26"/>
      <c r="L117" s="10" t="s">
        <v>461</v>
      </c>
    </row>
    <row r="118" spans="1:12" ht="18.75" customHeight="1">
      <c r="A118" s="84">
        <v>113</v>
      </c>
      <c r="B118" s="85">
        <v>13050645</v>
      </c>
      <c r="C118" s="85" t="s">
        <v>456</v>
      </c>
      <c r="D118" s="88">
        <v>34957</v>
      </c>
      <c r="E118" s="92" t="s">
        <v>204</v>
      </c>
      <c r="F118" s="84">
        <v>9</v>
      </c>
      <c r="G118" s="84">
        <v>7</v>
      </c>
      <c r="H118" s="84">
        <v>7</v>
      </c>
      <c r="I118" s="84">
        <v>8</v>
      </c>
      <c r="J118" s="84">
        <v>5</v>
      </c>
      <c r="K118" s="26">
        <f t="shared" si="1"/>
        <v>6.300000000000001</v>
      </c>
      <c r="L118" s="85"/>
    </row>
    <row r="119" spans="1:12" ht="18.75" customHeight="1">
      <c r="A119" s="84">
        <v>114</v>
      </c>
      <c r="B119" s="85">
        <v>13050047</v>
      </c>
      <c r="C119" s="85" t="s">
        <v>457</v>
      </c>
      <c r="D119" s="88">
        <v>34832</v>
      </c>
      <c r="E119" s="92" t="s">
        <v>204</v>
      </c>
      <c r="F119" s="84">
        <v>9</v>
      </c>
      <c r="G119" s="84">
        <v>8</v>
      </c>
      <c r="H119" s="84">
        <v>7</v>
      </c>
      <c r="I119" s="84">
        <v>8</v>
      </c>
      <c r="J119" s="84">
        <v>9</v>
      </c>
      <c r="K119" s="26">
        <f t="shared" si="1"/>
        <v>8.4</v>
      </c>
      <c r="L119" s="85"/>
    </row>
    <row r="120" spans="1:12" ht="18.75" customHeight="1">
      <c r="A120" s="84">
        <v>115</v>
      </c>
      <c r="B120" s="85">
        <v>13050048</v>
      </c>
      <c r="C120" s="85" t="s">
        <v>458</v>
      </c>
      <c r="D120" s="88">
        <v>34507</v>
      </c>
      <c r="E120" s="92" t="s">
        <v>204</v>
      </c>
      <c r="F120" s="84">
        <v>9</v>
      </c>
      <c r="G120" s="84">
        <v>7</v>
      </c>
      <c r="H120" s="84">
        <v>7</v>
      </c>
      <c r="I120" s="84">
        <v>8</v>
      </c>
      <c r="J120" s="84">
        <v>8</v>
      </c>
      <c r="K120" s="26">
        <f t="shared" si="1"/>
        <v>7.800000000000001</v>
      </c>
      <c r="L120" s="85"/>
    </row>
    <row r="121" spans="1:12" ht="18.75" customHeight="1">
      <c r="A121" s="84">
        <v>116</v>
      </c>
      <c r="B121" s="85">
        <v>13050049</v>
      </c>
      <c r="C121" s="85" t="s">
        <v>459</v>
      </c>
      <c r="D121" s="88">
        <v>33830</v>
      </c>
      <c r="E121" s="92" t="s">
        <v>204</v>
      </c>
      <c r="F121" s="84">
        <v>7</v>
      </c>
      <c r="G121" s="84">
        <v>7</v>
      </c>
      <c r="H121" s="84">
        <v>7</v>
      </c>
      <c r="I121" s="84">
        <v>8</v>
      </c>
      <c r="J121" s="84">
        <v>8</v>
      </c>
      <c r="K121" s="26">
        <f t="shared" si="1"/>
        <v>7.7</v>
      </c>
      <c r="L121" s="85"/>
    </row>
    <row r="122" spans="1:12" ht="18.75" customHeight="1">
      <c r="A122" s="86">
        <v>117</v>
      </c>
      <c r="B122" s="87">
        <v>13050050</v>
      </c>
      <c r="C122" s="87" t="s">
        <v>460</v>
      </c>
      <c r="D122" s="89">
        <v>34770</v>
      </c>
      <c r="E122" s="97" t="s">
        <v>204</v>
      </c>
      <c r="F122" s="86">
        <v>10</v>
      </c>
      <c r="G122" s="86">
        <v>8</v>
      </c>
      <c r="H122" s="86">
        <v>7</v>
      </c>
      <c r="I122" s="86">
        <v>8</v>
      </c>
      <c r="J122" s="86">
        <v>7</v>
      </c>
      <c r="K122" s="27">
        <f t="shared" si="1"/>
        <v>7.45</v>
      </c>
      <c r="L122" s="87"/>
    </row>
    <row r="123" spans="1:12" ht="18.75" customHeight="1">
      <c r="A123" s="103"/>
      <c r="B123" s="104"/>
      <c r="C123" s="104"/>
      <c r="D123" s="105"/>
      <c r="E123" s="106"/>
      <c r="F123" s="103"/>
      <c r="G123" s="103"/>
      <c r="H123" s="103"/>
      <c r="I123" s="103"/>
      <c r="J123" s="103"/>
      <c r="K123" s="107"/>
      <c r="L123" s="104"/>
    </row>
    <row r="124" spans="6:12" ht="18.75">
      <c r="F124" s="180" t="s">
        <v>463</v>
      </c>
      <c r="G124" s="180"/>
      <c r="H124" s="180"/>
      <c r="I124" s="180"/>
      <c r="J124" s="180"/>
      <c r="K124" s="180"/>
      <c r="L124" s="180"/>
    </row>
    <row r="125" spans="6:12" ht="18.75">
      <c r="F125" s="179" t="s">
        <v>464</v>
      </c>
      <c r="G125" s="179"/>
      <c r="H125" s="179"/>
      <c r="I125" s="179"/>
      <c r="J125" s="179"/>
      <c r="K125" s="179"/>
      <c r="L125" s="179"/>
    </row>
    <row r="126" spans="6:12" ht="18.75">
      <c r="F126" s="179" t="s">
        <v>465</v>
      </c>
      <c r="G126" s="179"/>
      <c r="H126" s="179"/>
      <c r="I126" s="179"/>
      <c r="J126" s="179"/>
      <c r="K126" s="179"/>
      <c r="L126" s="179"/>
    </row>
    <row r="127" spans="6:12" ht="18.75">
      <c r="F127" s="179" t="s">
        <v>466</v>
      </c>
      <c r="G127" s="179"/>
      <c r="H127" s="179"/>
      <c r="I127" s="179"/>
      <c r="J127" s="179"/>
      <c r="K127" s="179"/>
      <c r="L127" s="179"/>
    </row>
    <row r="128" spans="6:12" ht="18.75">
      <c r="F128" s="101"/>
      <c r="G128" s="101"/>
      <c r="H128" s="101"/>
      <c r="I128" s="101"/>
      <c r="J128" s="101"/>
      <c r="K128" s="101"/>
      <c r="L128" s="102"/>
    </row>
    <row r="129" spans="6:12" ht="18.75">
      <c r="F129" s="101"/>
      <c r="G129" s="101"/>
      <c r="H129" s="101"/>
      <c r="I129" s="101"/>
      <c r="J129" s="101"/>
      <c r="K129" s="101"/>
      <c r="L129" s="102"/>
    </row>
    <row r="130" spans="6:12" ht="18.75">
      <c r="F130" s="101"/>
      <c r="G130" s="101"/>
      <c r="H130" s="101"/>
      <c r="I130" s="101"/>
      <c r="J130" s="101"/>
      <c r="K130" s="101"/>
      <c r="L130" s="102"/>
    </row>
    <row r="131" spans="6:12" ht="18.75">
      <c r="F131" s="101"/>
      <c r="G131" s="101"/>
      <c r="H131" s="101"/>
      <c r="I131" s="101"/>
      <c r="J131" s="101"/>
      <c r="K131" s="101"/>
      <c r="L131" s="102"/>
    </row>
    <row r="132" spans="6:12" ht="18.75">
      <c r="F132" s="179" t="s">
        <v>467</v>
      </c>
      <c r="G132" s="179"/>
      <c r="H132" s="179"/>
      <c r="I132" s="179"/>
      <c r="J132" s="179"/>
      <c r="K132" s="179"/>
      <c r="L132" s="179"/>
    </row>
  </sheetData>
  <sheetProtection/>
  <mergeCells count="20">
    <mergeCell ref="F127:L127"/>
    <mergeCell ref="F132:L132"/>
    <mergeCell ref="F124:L124"/>
    <mergeCell ref="F125:L125"/>
    <mergeCell ref="F126:L126"/>
    <mergeCell ref="L3:L5"/>
    <mergeCell ref="K4:K5"/>
    <mergeCell ref="F3:K3"/>
    <mergeCell ref="G4:G5"/>
    <mergeCell ref="H4:H5"/>
    <mergeCell ref="J4:J5"/>
    <mergeCell ref="F4:F5"/>
    <mergeCell ref="I4:I5"/>
    <mergeCell ref="A1:C1"/>
    <mergeCell ref="E1:G1"/>
    <mergeCell ref="A3:A5"/>
    <mergeCell ref="B3:B5"/>
    <mergeCell ref="C3:C5"/>
    <mergeCell ref="D3:D5"/>
    <mergeCell ref="E3:E5"/>
  </mergeCells>
  <printOptions/>
  <pageMargins left="0.67" right="0.25" top="0.54" bottom="0.77" header="0.28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DINHHUNGTT</dc:creator>
  <cp:keywords/>
  <dc:description/>
  <cp:lastModifiedBy>Smart</cp:lastModifiedBy>
  <cp:lastPrinted>2014-04-09T21:05:51Z</cp:lastPrinted>
  <dcterms:created xsi:type="dcterms:W3CDTF">2012-09-06T02:51:07Z</dcterms:created>
  <dcterms:modified xsi:type="dcterms:W3CDTF">2014-04-22T09:36:20Z</dcterms:modified>
  <cp:category/>
  <cp:version/>
  <cp:contentType/>
  <cp:contentStatus/>
</cp:coreProperties>
</file>