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<sst xmlns="http://schemas.openxmlformats.org/spreadsheetml/2006/main" count="80" uniqueCount="58">
  <si>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</si>
  <si>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</si>
  <si>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</si>
  <si>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</si>
  <si>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</si>
  <si>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</si>
  <si>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</si>
  <si>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</si>
  <si>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</si>
  <si>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</si>
  <si>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</si>
  <si>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</si>
  <si>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</si>
  <si>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</si>
  <si>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</si>
  <si>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</si>
  <si>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</si>
  <si>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</si>
  <si>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</si>
  <si>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</si>
  <si>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</si>
  <si>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</si>
  <si>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</si>
  <si>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</si>
  <si>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</si>
  <si>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</si>
  <si>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</si>
  <si>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</si>
  <si>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</si>
  <si>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</si>
  <si>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KTQT-NN</t>
  </si>
  <si>
    <t>QH-2012-E KTQT</t>
  </si>
  <si>
    <t>Môn học: Kinh tế Đông Á và Đông Nam Á INE3062 2</t>
  </si>
  <si>
    <t>Đặng Thị Tú Anh</t>
  </si>
  <si>
    <t>Đỗ Thị Thu Hà</t>
  </si>
  <si>
    <t>QH-2013-E KTQT-CLC</t>
  </si>
  <si>
    <t>Lê Thị Thương Hạnh</t>
  </si>
  <si>
    <t>QH-2014-E KTQT-NN</t>
  </si>
  <si>
    <t>Cấn Thị Thanh Hiền</t>
  </si>
  <si>
    <t>Hoàng Thế Hiệp</t>
  </si>
  <si>
    <t>QH-2013-E KTQT</t>
  </si>
  <si>
    <t>Đỗ Trọng Hoàng</t>
  </si>
  <si>
    <t>Hoàng Thị Bích Hồng</t>
  </si>
  <si>
    <t>Nguyễn Thị Huế</t>
  </si>
  <si>
    <t>Nguyễn Kì Hưng</t>
  </si>
  <si>
    <t>Nguyễn Thị Thu Hương</t>
  </si>
  <si>
    <t>Choi Seong Kok</t>
  </si>
  <si>
    <t>Ngô Thị Loan</t>
  </si>
  <si>
    <t>Vũ Trần Lộc</t>
  </si>
  <si>
    <t>Bùi Thị Nga</t>
  </si>
  <si>
    <t>Vũ Thị Nhung</t>
  </si>
  <si>
    <t>Ma Thanh Tâm</t>
  </si>
  <si>
    <t>Ngô Thị Bá Thành</t>
  </si>
  <si>
    <t>Phùng Phương Thảo</t>
  </si>
  <si>
    <t>Đinh Thu Thủy</t>
  </si>
  <si>
    <t>Nguyễn Thị Minh Thúy</t>
  </si>
  <si>
    <t>Phan Thị Vân</t>
  </si>
  <si>
    <t>Phan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</si>
</sst>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47" sqref="A47:IV5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11040011</v>
      </c>
      <c r="C25" s="66" t="s">
        <v>33</v>
      </c>
      <c r="D25" s="67">
        <v>34274</v>
      </c>
      <c r="E25" s="66" t="s">
        <v>30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13050115</v>
      </c>
      <c r="C26" s="66" t="s">
        <v>34</v>
      </c>
      <c r="D26" s="67">
        <v>34869</v>
      </c>
      <c r="E26" s="66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12041369</v>
      </c>
      <c r="C27" s="66" t="s">
        <v>36</v>
      </c>
      <c r="D27" s="67">
        <v>34697</v>
      </c>
      <c r="E27" s="66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13050579</v>
      </c>
      <c r="C28" s="66" t="s">
        <v>38</v>
      </c>
      <c r="D28" s="67">
        <v>34921</v>
      </c>
      <c r="E28" s="66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13050119</v>
      </c>
      <c r="C29" s="66" t="s">
        <v>39</v>
      </c>
      <c r="D29" s="67">
        <v>34923</v>
      </c>
      <c r="E29" s="66" t="s">
        <v>40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11040352</v>
      </c>
      <c r="C30" s="66" t="s">
        <v>41</v>
      </c>
      <c r="D30" s="67">
        <v>34179</v>
      </c>
      <c r="E30" s="66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11040357</v>
      </c>
      <c r="C31" s="66" t="s">
        <v>42</v>
      </c>
      <c r="D31" s="67">
        <v>34052</v>
      </c>
      <c r="E31" s="66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11040372</v>
      </c>
      <c r="C32" s="66" t="s">
        <v>43</v>
      </c>
      <c r="D32" s="67">
        <v>34104</v>
      </c>
      <c r="E32" s="66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13050125</v>
      </c>
      <c r="C33" s="66" t="s">
        <v>44</v>
      </c>
      <c r="D33" s="67">
        <v>35038</v>
      </c>
      <c r="E33" s="66" t="s">
        <v>40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13050126</v>
      </c>
      <c r="C34" s="66" t="s">
        <v>45</v>
      </c>
      <c r="D34" s="67">
        <v>34825</v>
      </c>
      <c r="E34" s="66" t="s">
        <v>40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13050661</v>
      </c>
      <c r="C35" s="66" t="s">
        <v>46</v>
      </c>
      <c r="D35" s="67">
        <v>34382</v>
      </c>
      <c r="E35" s="66" t="s">
        <v>40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13050141</v>
      </c>
      <c r="C36" s="66" t="s">
        <v>47</v>
      </c>
      <c r="D36" s="67">
        <v>34921</v>
      </c>
      <c r="E36" s="66" t="s">
        <v>40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13050143</v>
      </c>
      <c r="C37" s="66" t="s">
        <v>48</v>
      </c>
      <c r="D37" s="67">
        <v>34904</v>
      </c>
      <c r="E37" s="66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12040620</v>
      </c>
      <c r="C38" s="66" t="s">
        <v>49</v>
      </c>
      <c r="D38" s="67">
        <v>34518</v>
      </c>
      <c r="E38" s="66" t="s">
        <v>37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11040798</v>
      </c>
      <c r="C39" s="66" t="s">
        <v>50</v>
      </c>
      <c r="D39" s="67">
        <v>34025</v>
      </c>
      <c r="E39" s="66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12050091</v>
      </c>
      <c r="C40" s="66" t="s">
        <v>51</v>
      </c>
      <c r="D40" s="67">
        <v>34675</v>
      </c>
      <c r="E40" s="66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13050321</v>
      </c>
      <c r="C41" s="66" t="s">
        <v>52</v>
      </c>
      <c r="D41" s="67">
        <v>34799</v>
      </c>
      <c r="E41" s="66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12040879</v>
      </c>
      <c r="C42" s="66" t="s">
        <v>53</v>
      </c>
      <c r="D42" s="67">
        <v>34499</v>
      </c>
      <c r="E42" s="66" t="s">
        <v>37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13050738</v>
      </c>
      <c r="C43" s="66" t="s">
        <v>54</v>
      </c>
      <c r="D43" s="67">
        <v>35006</v>
      </c>
      <c r="E43" s="66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11041015</v>
      </c>
      <c r="C44" s="66" t="s">
        <v>55</v>
      </c>
      <c r="D44" s="67">
        <v>34013</v>
      </c>
      <c r="E44" s="66" t="s">
        <v>30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65">
        <v>21</v>
      </c>
      <c r="B45" s="66">
        <v>11041445</v>
      </c>
      <c r="C45" s="66" t="s">
        <v>56</v>
      </c>
      <c r="D45" s="67">
        <v>33992</v>
      </c>
      <c r="E45" s="66" t="s">
        <v>30</v>
      </c>
      <c r="F45" s="17"/>
      <c r="G45" s="18"/>
      <c r="H45" s="18"/>
      <c r="I45" s="18"/>
      <c r="J45" s="18"/>
      <c r="K45" s="19" t="e">
        <f>ROUND(($D$17*F45+$D$18*G45+$D$19*H45+$D$20*I45+$D$21*J45)/$D$22,1)</f>
        <v>#DIV/0!</v>
      </c>
      <c r="L45" s="20"/>
    </row>
    <row r="46" spans="1:12" s="21" customFormat="1" ht="21.75" customHeight="1">
      <c r="A46" s="65">
        <v>22</v>
      </c>
      <c r="B46" s="66">
        <v>11041193</v>
      </c>
      <c r="C46" s="66" t="s">
        <v>57</v>
      </c>
      <c r="D46" s="67">
        <v>34180</v>
      </c>
      <c r="E46" s="66" t="s">
        <v>30</v>
      </c>
      <c r="F46" s="17"/>
      <c r="G46" s="18"/>
      <c r="H46" s="18"/>
      <c r="I46" s="18"/>
      <c r="J46" s="18"/>
      <c r="K46" s="19" t="e">
        <f>ROUND(($D$17*F46+$D$18*G46+$D$19*H46+$D$20*I46+$D$21*J46)/$D$22,1)</f>
        <v>#DIV/0!</v>
      </c>
      <c r="L46" s="20"/>
    </row>
    <row r="47" spans="1:11" ht="21.75" customHeight="1">
      <c r="A47" s="31"/>
      <c r="B47" s="40"/>
      <c r="C47" s="15"/>
      <c r="D47" s="36"/>
      <c r="E47" s="26"/>
      <c r="F47" s="3"/>
      <c r="G47" s="3"/>
      <c r="H47" s="3"/>
      <c r="I47" s="3"/>
      <c r="J47" s="3"/>
      <c r="K47" s="16"/>
    </row>
    <row r="48" spans="5:11" ht="16.5">
      <c r="E48" s="64" t="s">
        <v>28</v>
      </c>
      <c r="F48" s="64"/>
      <c r="G48" s="64"/>
      <c r="H48" s="64"/>
      <c r="I48" s="64"/>
      <c r="J48" s="64"/>
      <c r="K48" s="64"/>
    </row>
    <row r="49" spans="5:11" ht="16.5">
      <c r="E49" s="61" t="s">
        <v>25</v>
      </c>
      <c r="F49" s="61"/>
      <c r="G49" s="61"/>
      <c r="H49" s="61"/>
      <c r="I49" s="61"/>
      <c r="J49" s="61"/>
      <c r="K49" s="61"/>
    </row>
  </sheetData>
  <sheetProtection/>
  <mergeCells count="9">
    <mergeCell ref="A4:L4"/>
    <mergeCell ref="A5:L5"/>
    <mergeCell ref="E49:K49"/>
    <mergeCell ref="A6:K6"/>
    <mergeCell ref="C11:K11"/>
    <mergeCell ref="C8:K8"/>
    <mergeCell ref="E48:K4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2015-03-24T07:43:58Z</dcterms:modified>
  <cp:category/>
  <cp:version/>
  <cp:contentType/>
  <cp:contentStatus/>
</cp:coreProperties>
</file>