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<sst xmlns="http://schemas.openxmlformats.org/spreadsheetml/2006/main" count="188" uniqueCount="113">
  <si>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</si>
  <si>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</si>
  <si>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</si>
  <si>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</si>
  <si>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</si>
  <si>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</si>
  <si>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</si>
  <si>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</si>
  <si>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</si>
  <si>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</si>
  <si>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</si>
  <si>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</si>
  <si>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</si>
  <si>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</si>
  <si>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</si>
  <si>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</si>
  <si>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</si>
  <si>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</si>
  <si>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</si>
  <si>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</si>
  <si>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</si>
  <si>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</si>
  <si>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</si>
  <si>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</si>
  <si>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</si>
  <si>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</si>
  <si>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</si>
  <si>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</si>
  <si>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</si>
  <si>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</si>
  <si>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QH-2013-E KINHTE</t>
  </si>
  <si>
    <t>Phạm Thu Huyền</t>
  </si>
  <si>
    <t>Nguyễn Xuân Đài</t>
  </si>
  <si>
    <t>Trần Minh Hoàng</t>
  </si>
  <si>
    <t>Nguyễn Thị Mai</t>
  </si>
  <si>
    <t>Nông Hồng Nhung</t>
  </si>
  <si>
    <t>Phan Thanh Thiện</t>
  </si>
  <si>
    <t>Vũ Thị Thu</t>
  </si>
  <si>
    <t>Nại Văn Vũ</t>
  </si>
  <si>
    <t>Môn học: Kinh tế thể chế INE2014</t>
  </si>
  <si>
    <t>Hoàng Cẩm Anh</t>
  </si>
  <si>
    <t>QH-2012-E KTPT</t>
  </si>
  <si>
    <t>Hoàng Thế Anh</t>
  </si>
  <si>
    <t>Nguyễn Thị Cẩm</t>
  </si>
  <si>
    <t>QH-2012-E KINHTE</t>
  </si>
  <si>
    <t>Trần Thị Chinh</t>
  </si>
  <si>
    <t>Lê Thị Dung</t>
  </si>
  <si>
    <t>Phạm Thị Dung</t>
  </si>
  <si>
    <t>Trần Tố Dung</t>
  </si>
  <si>
    <t>Trần Ánh Dương</t>
  </si>
  <si>
    <t>Nguyễn Minh Đăng</t>
  </si>
  <si>
    <t>Mai Văn Đức</t>
  </si>
  <si>
    <t>Phan Thị Giang</t>
  </si>
  <si>
    <t>Tống Thị Hải</t>
  </si>
  <si>
    <t>QH-2013-E KTPT</t>
  </si>
  <si>
    <t>Dương Thị Mỹ Hạnh</t>
  </si>
  <si>
    <t>Thái Thị Hạnh</t>
  </si>
  <si>
    <t>Nghiêm Thị Hằng</t>
  </si>
  <si>
    <t>Trần Thị Thanh Hằng</t>
  </si>
  <si>
    <t>Võ Thị Hằng</t>
  </si>
  <si>
    <t>Ngô Thị Hoa</t>
  </si>
  <si>
    <t>Lê Thị Thu Hoài</t>
  </si>
  <si>
    <t>Dương Đức Hoàn</t>
  </si>
  <si>
    <t>Lê Minh Hoàng</t>
  </si>
  <si>
    <t>Nguyễn Huy Hoàng</t>
  </si>
  <si>
    <t>Nguyễn Thị Hoàng</t>
  </si>
  <si>
    <t>Lô Thị Hoè</t>
  </si>
  <si>
    <t>Đào Thị Bích Hồng</t>
  </si>
  <si>
    <t>Nguyễn Thị Huệ</t>
  </si>
  <si>
    <t>Nguyễn Khánh Huyền</t>
  </si>
  <si>
    <t>Nguyễn Thị Huyền</t>
  </si>
  <si>
    <t>Bùi Trí Hưng</t>
  </si>
  <si>
    <t>Nguyễn Mai Hương</t>
  </si>
  <si>
    <t>Nguyễn Thị Thu Hương</t>
  </si>
  <si>
    <t>Tô Thị Ngọc Lan</t>
  </si>
  <si>
    <t>Nguyễn Thảo Lê</t>
  </si>
  <si>
    <t>Đỗ Diệu Linh</t>
  </si>
  <si>
    <t>Hoàng Thị Phương Linh</t>
  </si>
  <si>
    <t>Phạm Thành Nam</t>
  </si>
  <si>
    <t>Lăng Trung Nghĩa</t>
  </si>
  <si>
    <t>Nguyễn Thị Phương</t>
  </si>
  <si>
    <t>Nguyễn Thị Phượng</t>
  </si>
  <si>
    <t>Ninh Thị Phượng</t>
  </si>
  <si>
    <t>Bùi Lệ Quyên</t>
  </si>
  <si>
    <t>Nguyễn Văn Quyết</t>
  </si>
  <si>
    <t>Cáp Thị Quỳnh</t>
  </si>
  <si>
    <t>QH-2013-E KTPT-TN</t>
  </si>
  <si>
    <t>Nguyễn Thị Quỳnh</t>
  </si>
  <si>
    <t>Lê Phương Thảo</t>
  </si>
  <si>
    <t>Đinh Hồ Nho Thông</t>
  </si>
  <si>
    <t>Vũ Viết Thông</t>
  </si>
  <si>
    <t>Đỗ Quỳnh Thơ</t>
  </si>
  <si>
    <t>Mã Thị Thu</t>
  </si>
  <si>
    <t>Phạm Thị Hoài Thu</t>
  </si>
  <si>
    <t>Dương Minh Thuận</t>
  </si>
  <si>
    <t>Trương Thị Thuỳ</t>
  </si>
  <si>
    <t>Đào Lệ Thuỷ</t>
  </si>
  <si>
    <t>Phạm Thị Thuỷ</t>
  </si>
  <si>
    <t>QH-2011-E KTPT</t>
  </si>
  <si>
    <t>Vũ Thị Thuỷ</t>
  </si>
  <si>
    <t>Nguyễn Thị Thanh Thư</t>
  </si>
  <si>
    <t>Nguyễn Thị Toan</t>
  </si>
  <si>
    <t>Lê Thị Kiều Trang</t>
  </si>
  <si>
    <t>Nguyễn Thị Quỳnh Trang</t>
  </si>
  <si>
    <t>Thái Thu Trang</t>
  </si>
  <si>
    <t>Lê Thị Tuyển</t>
  </si>
  <si>
    <t>Đỗ Ánh Tuyết</t>
  </si>
  <si>
    <t>Nguyễn Thị Nhất Tuyết</t>
  </si>
  <si>
    <t>Đỗ Hoàng Tùng</t>
  </si>
  <si>
    <t>Nguyễn Thanh Xuân</t>
  </si>
  <si>
    <t>Nguyễn Hải Yến</t>
  </si>
  <si>
    <t>Tạ Thị Hải Yến</t>
  </si>
  <si>
    <t>Trần Thị Hiền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</si>
</sst>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14" fontId="57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selection activeCell="L107" sqref="L10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12050637</v>
      </c>
      <c r="C25" s="58" t="s">
        <v>40</v>
      </c>
      <c r="D25" s="59">
        <v>34592</v>
      </c>
      <c r="E25" s="58" t="s">
        <v>41</v>
      </c>
      <c r="F25" s="15"/>
      <c r="G25" s="16"/>
      <c r="H25" s="16"/>
      <c r="I25" s="16"/>
      <c r="J25" s="16"/>
      <c r="K25" s="17" t="e">
        <f aca="true" t="shared" si="0" ref="K25:K6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12050482</v>
      </c>
      <c r="C26" s="58" t="s">
        <v>42</v>
      </c>
      <c r="D26" s="59">
        <v>34304</v>
      </c>
      <c r="E26" s="58" t="s">
        <v>41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12050012</v>
      </c>
      <c r="C27" s="58" t="s">
        <v>43</v>
      </c>
      <c r="D27" s="59">
        <v>34645</v>
      </c>
      <c r="E27" s="58" t="s">
        <v>44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12050015</v>
      </c>
      <c r="C28" s="58" t="s">
        <v>45</v>
      </c>
      <c r="D28" s="59">
        <v>34098</v>
      </c>
      <c r="E28" s="58" t="s">
        <v>44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12050019</v>
      </c>
      <c r="C29" s="58" t="s">
        <v>46</v>
      </c>
      <c r="D29" s="59">
        <v>34478</v>
      </c>
      <c r="E29" s="58" t="s">
        <v>41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12050022</v>
      </c>
      <c r="C30" s="58" t="s">
        <v>47</v>
      </c>
      <c r="D30" s="59">
        <v>34606</v>
      </c>
      <c r="E30" s="58" t="s">
        <v>41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12050613</v>
      </c>
      <c r="C31" s="58" t="s">
        <v>48</v>
      </c>
      <c r="D31" s="59">
        <v>34525</v>
      </c>
      <c r="E31" s="58" t="s">
        <v>44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12050634</v>
      </c>
      <c r="C32" s="58" t="s">
        <v>49</v>
      </c>
      <c r="D32" s="59">
        <v>34516</v>
      </c>
      <c r="E32" s="58" t="s">
        <v>41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13050007</v>
      </c>
      <c r="C33" s="58" t="s">
        <v>32</v>
      </c>
      <c r="D33" s="59">
        <v>34196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12050536</v>
      </c>
      <c r="C34" s="58" t="s">
        <v>50</v>
      </c>
      <c r="D34" s="59">
        <v>34463</v>
      </c>
      <c r="E34" s="58" t="s">
        <v>41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12050031</v>
      </c>
      <c r="C35" s="58" t="s">
        <v>51</v>
      </c>
      <c r="D35" s="59">
        <v>34505</v>
      </c>
      <c r="E35" s="58" t="s">
        <v>41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12050661</v>
      </c>
      <c r="C36" s="58" t="s">
        <v>52</v>
      </c>
      <c r="D36" s="59">
        <v>34699</v>
      </c>
      <c r="E36" s="58" t="s">
        <v>41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13050059</v>
      </c>
      <c r="C37" s="58" t="s">
        <v>53</v>
      </c>
      <c r="D37" s="59">
        <v>34960</v>
      </c>
      <c r="E37" s="58" t="s">
        <v>54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12050532</v>
      </c>
      <c r="C38" s="58" t="s">
        <v>55</v>
      </c>
      <c r="D38" s="59">
        <v>34435</v>
      </c>
      <c r="E38" s="58" t="s">
        <v>41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12050342</v>
      </c>
      <c r="C39" s="58" t="s">
        <v>56</v>
      </c>
      <c r="D39" s="59">
        <v>34431</v>
      </c>
      <c r="E39" s="58" t="s">
        <v>44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12050664</v>
      </c>
      <c r="C40" s="58" t="s">
        <v>57</v>
      </c>
      <c r="D40" s="59">
        <v>34576</v>
      </c>
      <c r="E40" s="58" t="s">
        <v>41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12050266</v>
      </c>
      <c r="C41" s="58" t="s">
        <v>58</v>
      </c>
      <c r="D41" s="59">
        <v>34574</v>
      </c>
      <c r="E41" s="58" t="s">
        <v>44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12050520</v>
      </c>
      <c r="C42" s="58" t="s">
        <v>59</v>
      </c>
      <c r="D42" s="59">
        <v>34690</v>
      </c>
      <c r="E42" s="58" t="s">
        <v>44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12050514</v>
      </c>
      <c r="C43" s="58" t="s">
        <v>60</v>
      </c>
      <c r="D43" s="59">
        <v>34215</v>
      </c>
      <c r="E43" s="58" t="s">
        <v>44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12050047</v>
      </c>
      <c r="C44" s="58" t="s">
        <v>61</v>
      </c>
      <c r="D44" s="59">
        <v>34550</v>
      </c>
      <c r="E44" s="58" t="s">
        <v>41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12050535</v>
      </c>
      <c r="C45" s="58" t="s">
        <v>62</v>
      </c>
      <c r="D45" s="59">
        <v>34540</v>
      </c>
      <c r="E45" s="58" t="s">
        <v>41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12050507</v>
      </c>
      <c r="C46" s="58" t="s">
        <v>63</v>
      </c>
      <c r="D46" s="59">
        <v>34486</v>
      </c>
      <c r="E46" s="58" t="s">
        <v>44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12050638</v>
      </c>
      <c r="C47" s="58" t="s">
        <v>64</v>
      </c>
      <c r="D47" s="59">
        <v>34592</v>
      </c>
      <c r="E47" s="58" t="s">
        <v>41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12050530</v>
      </c>
      <c r="C48" s="58" t="s">
        <v>65</v>
      </c>
      <c r="D48" s="59">
        <v>34364</v>
      </c>
      <c r="E48" s="58" t="s">
        <v>41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13050018</v>
      </c>
      <c r="C49" s="58" t="s">
        <v>33</v>
      </c>
      <c r="D49" s="59">
        <v>34961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12050461</v>
      </c>
      <c r="C50" s="58" t="s">
        <v>66</v>
      </c>
      <c r="D50" s="59">
        <v>33831</v>
      </c>
      <c r="E50" s="58" t="s">
        <v>41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13050066</v>
      </c>
      <c r="C51" s="58" t="s">
        <v>67</v>
      </c>
      <c r="D51" s="59">
        <v>34958</v>
      </c>
      <c r="E51" s="58" t="s">
        <v>54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12050512</v>
      </c>
      <c r="C52" s="58" t="s">
        <v>68</v>
      </c>
      <c r="D52" s="59">
        <v>34489</v>
      </c>
      <c r="E52" s="58" t="s">
        <v>44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12050642</v>
      </c>
      <c r="C53" s="58" t="s">
        <v>69</v>
      </c>
      <c r="D53" s="59">
        <v>34698</v>
      </c>
      <c r="E53" s="58" t="s">
        <v>41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12050631</v>
      </c>
      <c r="C54" s="58" t="s">
        <v>70</v>
      </c>
      <c r="D54" s="59">
        <v>34353</v>
      </c>
      <c r="E54" s="58" t="s">
        <v>41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12050467</v>
      </c>
      <c r="C55" s="58" t="s">
        <v>31</v>
      </c>
      <c r="D55" s="59">
        <v>34143</v>
      </c>
      <c r="E55" s="58" t="s">
        <v>44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12050529</v>
      </c>
      <c r="C56" s="58" t="s">
        <v>71</v>
      </c>
      <c r="D56" s="59">
        <v>34572</v>
      </c>
      <c r="E56" s="58" t="s">
        <v>41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12050653</v>
      </c>
      <c r="C57" s="58" t="s">
        <v>72</v>
      </c>
      <c r="D57" s="59">
        <v>34383</v>
      </c>
      <c r="E57" s="58" t="s">
        <v>41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12050521</v>
      </c>
      <c r="C58" s="58" t="s">
        <v>73</v>
      </c>
      <c r="D58" s="59">
        <v>34670</v>
      </c>
      <c r="E58" s="58" t="s">
        <v>44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12050522</v>
      </c>
      <c r="C59" s="58" t="s">
        <v>74</v>
      </c>
      <c r="D59" s="59">
        <v>34561</v>
      </c>
      <c r="E59" s="58" t="s">
        <v>41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12050663</v>
      </c>
      <c r="C60" s="58" t="s">
        <v>75</v>
      </c>
      <c r="D60" s="59">
        <v>34659</v>
      </c>
      <c r="E60" s="58" t="s">
        <v>41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12050511</v>
      </c>
      <c r="C61" s="58" t="s">
        <v>76</v>
      </c>
      <c r="D61" s="59">
        <v>34521</v>
      </c>
      <c r="E61" s="58" t="s">
        <v>44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12050650</v>
      </c>
      <c r="C62" s="58" t="s">
        <v>77</v>
      </c>
      <c r="D62" s="59">
        <v>34511</v>
      </c>
      <c r="E62" s="58" t="s">
        <v>41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12050072</v>
      </c>
      <c r="C63" s="58" t="s">
        <v>34</v>
      </c>
      <c r="D63" s="59">
        <v>34587</v>
      </c>
      <c r="E63" s="58" t="s">
        <v>41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13050072</v>
      </c>
      <c r="C64" s="58" t="s">
        <v>78</v>
      </c>
      <c r="D64" s="59">
        <v>34226</v>
      </c>
      <c r="E64" s="58" t="s">
        <v>54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13050074</v>
      </c>
      <c r="C65" s="58" t="s">
        <v>79</v>
      </c>
      <c r="D65" s="59">
        <v>35002</v>
      </c>
      <c r="E65" s="58" t="s">
        <v>54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13050030</v>
      </c>
      <c r="C66" s="58" t="s">
        <v>35</v>
      </c>
      <c r="D66" s="59">
        <v>34695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13050032</v>
      </c>
      <c r="C67" s="58" t="s">
        <v>80</v>
      </c>
      <c r="D67" s="59">
        <v>34518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12050483</v>
      </c>
      <c r="C68" s="58" t="s">
        <v>81</v>
      </c>
      <c r="D68" s="59">
        <v>34192</v>
      </c>
      <c r="E68" s="58" t="s">
        <v>44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12050305</v>
      </c>
      <c r="C69" s="58" t="s">
        <v>82</v>
      </c>
      <c r="D69" s="59">
        <v>34462</v>
      </c>
      <c r="E69" s="58" t="s">
        <v>44</v>
      </c>
      <c r="F69" s="15"/>
      <c r="G69" s="16"/>
      <c r="H69" s="16"/>
      <c r="I69" s="16"/>
      <c r="J69" s="16"/>
      <c r="K69" s="17" t="e">
        <f>ROUND(($D$17*F69+$D$18*G69+$D$19*H69+$D$20*I69+$D$21*J69)/$D$22,1)</f>
        <v>#DIV/0!</v>
      </c>
      <c r="L69" s="18"/>
    </row>
    <row r="70" spans="1:12" s="19" customFormat="1" ht="21.75" customHeight="1">
      <c r="A70" s="57">
        <v>46</v>
      </c>
      <c r="B70" s="58">
        <v>12050508</v>
      </c>
      <c r="C70" s="58" t="s">
        <v>83</v>
      </c>
      <c r="D70" s="59">
        <v>34347</v>
      </c>
      <c r="E70" s="58" t="s">
        <v>44</v>
      </c>
      <c r="F70" s="15"/>
      <c r="G70" s="16"/>
      <c r="H70" s="16"/>
      <c r="I70" s="16"/>
      <c r="J70" s="16"/>
      <c r="K70" s="17" t="e">
        <f aca="true" t="shared" si="1" ref="K70:K100">ROUND(($D$17*F70+$D$18*G70+$D$19*H70+$D$20*I70+$D$21*J70)/$D$22,1)</f>
        <v>#DIV/0!</v>
      </c>
      <c r="L70" s="18"/>
    </row>
    <row r="71" spans="1:12" s="19" customFormat="1" ht="21.75" customHeight="1">
      <c r="A71" s="57">
        <v>47</v>
      </c>
      <c r="B71" s="58">
        <v>12050555</v>
      </c>
      <c r="C71" s="58" t="s">
        <v>84</v>
      </c>
      <c r="D71" s="59">
        <v>34491</v>
      </c>
      <c r="E71" s="58" t="s">
        <v>41</v>
      </c>
      <c r="F71" s="15"/>
      <c r="G71" s="16"/>
      <c r="H71" s="16"/>
      <c r="I71" s="16"/>
      <c r="J71" s="16"/>
      <c r="K71" s="17" t="e">
        <f t="shared" si="1"/>
        <v>#DIV/0!</v>
      </c>
      <c r="L71" s="18"/>
    </row>
    <row r="72" spans="1:12" s="19" customFormat="1" ht="21.75" customHeight="1">
      <c r="A72" s="57">
        <v>48</v>
      </c>
      <c r="B72" s="58">
        <v>11001055</v>
      </c>
      <c r="C72" s="58" t="s">
        <v>85</v>
      </c>
      <c r="D72" s="59">
        <v>34198</v>
      </c>
      <c r="E72" s="58" t="s">
        <v>86</v>
      </c>
      <c r="F72" s="15"/>
      <c r="G72" s="16"/>
      <c r="H72" s="16"/>
      <c r="I72" s="16"/>
      <c r="J72" s="16"/>
      <c r="K72" s="17" t="e">
        <f t="shared" si="1"/>
        <v>#DIV/0!</v>
      </c>
      <c r="L72" s="18"/>
    </row>
    <row r="73" spans="1:12" s="19" customFormat="1" ht="21.75" customHeight="1">
      <c r="A73" s="57">
        <v>49</v>
      </c>
      <c r="B73" s="58">
        <v>12050587</v>
      </c>
      <c r="C73" s="58" t="s">
        <v>87</v>
      </c>
      <c r="D73" s="59">
        <v>34623</v>
      </c>
      <c r="E73" s="58" t="s">
        <v>41</v>
      </c>
      <c r="F73" s="15"/>
      <c r="G73" s="16"/>
      <c r="H73" s="16"/>
      <c r="I73" s="16"/>
      <c r="J73" s="16"/>
      <c r="K73" s="17" t="e">
        <f t="shared" si="1"/>
        <v>#DIV/0!</v>
      </c>
      <c r="L73" s="18"/>
    </row>
    <row r="74" spans="1:12" s="19" customFormat="1" ht="21.75" customHeight="1">
      <c r="A74" s="57">
        <v>50</v>
      </c>
      <c r="B74" s="58">
        <v>12050313</v>
      </c>
      <c r="C74" s="58" t="s">
        <v>88</v>
      </c>
      <c r="D74" s="59">
        <v>34473</v>
      </c>
      <c r="E74" s="58" t="s">
        <v>44</v>
      </c>
      <c r="F74" s="15"/>
      <c r="G74" s="16"/>
      <c r="H74" s="16"/>
      <c r="I74" s="16"/>
      <c r="J74" s="16"/>
      <c r="K74" s="17" t="e">
        <f t="shared" si="1"/>
        <v>#DIV/0!</v>
      </c>
      <c r="L74" s="18"/>
    </row>
    <row r="75" spans="1:12" s="19" customFormat="1" ht="21.75" customHeight="1">
      <c r="A75" s="57">
        <v>51</v>
      </c>
      <c r="B75" s="58">
        <v>13050040</v>
      </c>
      <c r="C75" s="58" t="s">
        <v>36</v>
      </c>
      <c r="D75" s="59">
        <v>34876</v>
      </c>
      <c r="E75" s="58" t="s">
        <v>30</v>
      </c>
      <c r="F75" s="15"/>
      <c r="G75" s="16"/>
      <c r="H75" s="16"/>
      <c r="I75" s="16"/>
      <c r="J75" s="16"/>
      <c r="K75" s="17" t="e">
        <f t="shared" si="1"/>
        <v>#DIV/0!</v>
      </c>
      <c r="L75" s="18"/>
    </row>
    <row r="76" spans="1:12" s="19" customFormat="1" ht="21.75" customHeight="1">
      <c r="A76" s="57">
        <v>52</v>
      </c>
      <c r="B76" s="58">
        <v>12050517</v>
      </c>
      <c r="C76" s="58" t="s">
        <v>89</v>
      </c>
      <c r="D76" s="59">
        <v>34384</v>
      </c>
      <c r="E76" s="58" t="s">
        <v>44</v>
      </c>
      <c r="F76" s="15"/>
      <c r="G76" s="16"/>
      <c r="H76" s="16"/>
      <c r="I76" s="16"/>
      <c r="J76" s="16"/>
      <c r="K76" s="17" t="e">
        <f t="shared" si="1"/>
        <v>#DIV/0!</v>
      </c>
      <c r="L76" s="18"/>
    </row>
    <row r="77" spans="1:12" s="19" customFormat="1" ht="21.75" customHeight="1">
      <c r="A77" s="57">
        <v>53</v>
      </c>
      <c r="B77" s="58">
        <v>13050041</v>
      </c>
      <c r="C77" s="58" t="s">
        <v>90</v>
      </c>
      <c r="D77" s="59">
        <v>35013</v>
      </c>
      <c r="E77" s="58" t="s">
        <v>30</v>
      </c>
      <c r="F77" s="15"/>
      <c r="G77" s="16"/>
      <c r="H77" s="16"/>
      <c r="I77" s="16"/>
      <c r="J77" s="16"/>
      <c r="K77" s="17" t="e">
        <f t="shared" si="1"/>
        <v>#DIV/0!</v>
      </c>
      <c r="L77" s="18"/>
    </row>
    <row r="78" spans="1:12" s="19" customFormat="1" ht="21.75" customHeight="1">
      <c r="A78" s="57">
        <v>54</v>
      </c>
      <c r="B78" s="58">
        <v>12050316</v>
      </c>
      <c r="C78" s="58" t="s">
        <v>91</v>
      </c>
      <c r="D78" s="59">
        <v>34437</v>
      </c>
      <c r="E78" s="58" t="s">
        <v>44</v>
      </c>
      <c r="F78" s="15"/>
      <c r="G78" s="16"/>
      <c r="H78" s="16"/>
      <c r="I78" s="16"/>
      <c r="J78" s="16"/>
      <c r="K78" s="17" t="e">
        <f t="shared" si="1"/>
        <v>#DIV/0!</v>
      </c>
      <c r="L78" s="18"/>
    </row>
    <row r="79" spans="1:12" s="19" customFormat="1" ht="21.75" customHeight="1">
      <c r="A79" s="57">
        <v>55</v>
      </c>
      <c r="B79" s="58">
        <v>12050489</v>
      </c>
      <c r="C79" s="58" t="s">
        <v>92</v>
      </c>
      <c r="D79" s="59">
        <v>34141</v>
      </c>
      <c r="E79" s="58" t="s">
        <v>44</v>
      </c>
      <c r="F79" s="15"/>
      <c r="G79" s="16"/>
      <c r="H79" s="16"/>
      <c r="I79" s="16"/>
      <c r="J79" s="16"/>
      <c r="K79" s="17" t="e">
        <f t="shared" si="1"/>
        <v>#DIV/0!</v>
      </c>
      <c r="L79" s="18"/>
    </row>
    <row r="80" spans="1:12" s="19" customFormat="1" ht="21.75" customHeight="1">
      <c r="A80" s="57">
        <v>56</v>
      </c>
      <c r="B80" s="58">
        <v>12050462</v>
      </c>
      <c r="C80" s="58" t="s">
        <v>93</v>
      </c>
      <c r="D80" s="59">
        <v>34168</v>
      </c>
      <c r="E80" s="58" t="s">
        <v>41</v>
      </c>
      <c r="F80" s="15"/>
      <c r="G80" s="16"/>
      <c r="H80" s="16"/>
      <c r="I80" s="16"/>
      <c r="J80" s="16"/>
      <c r="K80" s="17" t="e">
        <f t="shared" si="1"/>
        <v>#DIV/0!</v>
      </c>
      <c r="L80" s="18"/>
    </row>
    <row r="81" spans="1:12" s="19" customFormat="1" ht="21.75" customHeight="1">
      <c r="A81" s="57">
        <v>57</v>
      </c>
      <c r="B81" s="58">
        <v>12050647</v>
      </c>
      <c r="C81" s="58" t="s">
        <v>37</v>
      </c>
      <c r="D81" s="59">
        <v>34201</v>
      </c>
      <c r="E81" s="58" t="s">
        <v>41</v>
      </c>
      <c r="F81" s="15"/>
      <c r="G81" s="16"/>
      <c r="H81" s="16"/>
      <c r="I81" s="16"/>
      <c r="J81" s="16"/>
      <c r="K81" s="17" t="e">
        <f t="shared" si="1"/>
        <v>#DIV/0!</v>
      </c>
      <c r="L81" s="18"/>
    </row>
    <row r="82" spans="1:12" s="19" customFormat="1" ht="21.75" customHeight="1">
      <c r="A82" s="57">
        <v>58</v>
      </c>
      <c r="B82" s="58">
        <v>12050552</v>
      </c>
      <c r="C82" s="58" t="s">
        <v>94</v>
      </c>
      <c r="D82" s="59">
        <v>34659</v>
      </c>
      <c r="E82" s="58" t="s">
        <v>41</v>
      </c>
      <c r="F82" s="15"/>
      <c r="G82" s="16"/>
      <c r="H82" s="16"/>
      <c r="I82" s="16"/>
      <c r="J82" s="16"/>
      <c r="K82" s="17" t="e">
        <f t="shared" si="1"/>
        <v>#DIV/0!</v>
      </c>
      <c r="L82" s="18"/>
    </row>
    <row r="83" spans="1:12" s="19" customFormat="1" ht="21.75" customHeight="1">
      <c r="A83" s="57">
        <v>59</v>
      </c>
      <c r="B83" s="58">
        <v>12050623</v>
      </c>
      <c r="C83" s="58" t="s">
        <v>95</v>
      </c>
      <c r="D83" s="59">
        <v>34574</v>
      </c>
      <c r="E83" s="58" t="s">
        <v>44</v>
      </c>
      <c r="F83" s="15"/>
      <c r="G83" s="16"/>
      <c r="H83" s="16"/>
      <c r="I83" s="16"/>
      <c r="J83" s="16"/>
      <c r="K83" s="17" t="e">
        <f t="shared" si="1"/>
        <v>#DIV/0!</v>
      </c>
      <c r="L83" s="18"/>
    </row>
    <row r="84" spans="1:12" s="19" customFormat="1" ht="21.75" customHeight="1">
      <c r="A84" s="57">
        <v>60</v>
      </c>
      <c r="B84" s="58">
        <v>12050319</v>
      </c>
      <c r="C84" s="58" t="s">
        <v>96</v>
      </c>
      <c r="D84" s="59">
        <v>34648</v>
      </c>
      <c r="E84" s="58" t="s">
        <v>41</v>
      </c>
      <c r="F84" s="15"/>
      <c r="G84" s="16"/>
      <c r="H84" s="16"/>
      <c r="I84" s="16"/>
      <c r="J84" s="16"/>
      <c r="K84" s="17" t="e">
        <f t="shared" si="1"/>
        <v>#DIV/0!</v>
      </c>
      <c r="L84" s="18"/>
    </row>
    <row r="85" spans="1:12" s="19" customFormat="1" ht="21.75" customHeight="1">
      <c r="A85" s="57">
        <v>61</v>
      </c>
      <c r="B85" s="58">
        <v>11050173</v>
      </c>
      <c r="C85" s="58" t="s">
        <v>97</v>
      </c>
      <c r="D85" s="59">
        <v>34293</v>
      </c>
      <c r="E85" s="58" t="s">
        <v>98</v>
      </c>
      <c r="F85" s="15"/>
      <c r="G85" s="16"/>
      <c r="H85" s="16"/>
      <c r="I85" s="16"/>
      <c r="J85" s="16"/>
      <c r="K85" s="17" t="e">
        <f t="shared" si="1"/>
        <v>#DIV/0!</v>
      </c>
      <c r="L85" s="18"/>
    </row>
    <row r="86" spans="1:12" s="19" customFormat="1" ht="21.75" customHeight="1">
      <c r="A86" s="57">
        <v>62</v>
      </c>
      <c r="B86" s="58">
        <v>12050321</v>
      </c>
      <c r="C86" s="58" t="s">
        <v>99</v>
      </c>
      <c r="D86" s="59">
        <v>34533</v>
      </c>
      <c r="E86" s="58" t="s">
        <v>41</v>
      </c>
      <c r="F86" s="15"/>
      <c r="G86" s="16"/>
      <c r="H86" s="16"/>
      <c r="I86" s="16"/>
      <c r="J86" s="16"/>
      <c r="K86" s="17" t="e">
        <f t="shared" si="1"/>
        <v>#DIV/0!</v>
      </c>
      <c r="L86" s="18"/>
    </row>
    <row r="87" spans="1:12" s="19" customFormat="1" ht="21.75" customHeight="1">
      <c r="A87" s="57">
        <v>63</v>
      </c>
      <c r="B87" s="58">
        <v>12050208</v>
      </c>
      <c r="C87" s="58" t="s">
        <v>100</v>
      </c>
      <c r="D87" s="59">
        <v>34359</v>
      </c>
      <c r="E87" s="58" t="s">
        <v>41</v>
      </c>
      <c r="F87" s="15"/>
      <c r="G87" s="16"/>
      <c r="H87" s="16"/>
      <c r="I87" s="16"/>
      <c r="J87" s="16"/>
      <c r="K87" s="17" t="e">
        <f t="shared" si="1"/>
        <v>#DIV/0!</v>
      </c>
      <c r="L87" s="18"/>
    </row>
    <row r="88" spans="1:12" s="19" customFormat="1" ht="21.75" customHeight="1">
      <c r="A88" s="57">
        <v>64</v>
      </c>
      <c r="B88" s="58">
        <v>12050556</v>
      </c>
      <c r="C88" s="58" t="s">
        <v>101</v>
      </c>
      <c r="D88" s="59">
        <v>34444</v>
      </c>
      <c r="E88" s="58" t="s">
        <v>41</v>
      </c>
      <c r="F88" s="15"/>
      <c r="G88" s="16"/>
      <c r="H88" s="16"/>
      <c r="I88" s="16"/>
      <c r="J88" s="16"/>
      <c r="K88" s="17" t="e">
        <f t="shared" si="1"/>
        <v>#DIV/0!</v>
      </c>
      <c r="L88" s="18"/>
    </row>
    <row r="89" spans="1:12" s="19" customFormat="1" ht="21.75" customHeight="1">
      <c r="A89" s="57">
        <v>65</v>
      </c>
      <c r="B89" s="58">
        <v>12050112</v>
      </c>
      <c r="C89" s="58" t="s">
        <v>102</v>
      </c>
      <c r="D89" s="59">
        <v>34494</v>
      </c>
      <c r="E89" s="58" t="s">
        <v>41</v>
      </c>
      <c r="F89" s="15"/>
      <c r="G89" s="16"/>
      <c r="H89" s="16"/>
      <c r="I89" s="16"/>
      <c r="J89" s="16"/>
      <c r="K89" s="17" t="e">
        <f t="shared" si="1"/>
        <v>#DIV/0!</v>
      </c>
      <c r="L89" s="18"/>
    </row>
    <row r="90" spans="1:12" s="19" customFormat="1" ht="21.75" customHeight="1">
      <c r="A90" s="57">
        <v>66</v>
      </c>
      <c r="B90" s="58">
        <v>12050510</v>
      </c>
      <c r="C90" s="58" t="s">
        <v>103</v>
      </c>
      <c r="D90" s="59">
        <v>34431</v>
      </c>
      <c r="E90" s="58" t="s">
        <v>44</v>
      </c>
      <c r="F90" s="15"/>
      <c r="G90" s="16"/>
      <c r="H90" s="16"/>
      <c r="I90" s="16"/>
      <c r="J90" s="16"/>
      <c r="K90" s="17" t="e">
        <f t="shared" si="1"/>
        <v>#DIV/0!</v>
      </c>
      <c r="L90" s="18"/>
    </row>
    <row r="91" spans="1:12" s="19" customFormat="1" ht="21.75" customHeight="1">
      <c r="A91" s="57">
        <v>67</v>
      </c>
      <c r="B91" s="58">
        <v>12050648</v>
      </c>
      <c r="C91" s="58" t="s">
        <v>104</v>
      </c>
      <c r="D91" s="59">
        <v>34400</v>
      </c>
      <c r="E91" s="58" t="s">
        <v>41</v>
      </c>
      <c r="F91" s="15"/>
      <c r="G91" s="16"/>
      <c r="H91" s="16"/>
      <c r="I91" s="16"/>
      <c r="J91" s="16"/>
      <c r="K91" s="17" t="e">
        <f t="shared" si="1"/>
        <v>#DIV/0!</v>
      </c>
      <c r="L91" s="18"/>
    </row>
    <row r="92" spans="1:12" s="19" customFormat="1" ht="21.75" customHeight="1">
      <c r="A92" s="57">
        <v>68</v>
      </c>
      <c r="B92" s="58">
        <v>12050515</v>
      </c>
      <c r="C92" s="58" t="s">
        <v>105</v>
      </c>
      <c r="D92" s="59">
        <v>34625</v>
      </c>
      <c r="E92" s="58" t="s">
        <v>44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.75" customHeight="1">
      <c r="A93" s="57">
        <v>69</v>
      </c>
      <c r="B93" s="58">
        <v>12050330</v>
      </c>
      <c r="C93" s="58" t="s">
        <v>106</v>
      </c>
      <c r="D93" s="59">
        <v>34510</v>
      </c>
      <c r="E93" s="58" t="s">
        <v>44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7">
        <v>70</v>
      </c>
      <c r="B94" s="58">
        <v>12050210</v>
      </c>
      <c r="C94" s="58" t="s">
        <v>107</v>
      </c>
      <c r="D94" s="59">
        <v>34623</v>
      </c>
      <c r="E94" s="58" t="s">
        <v>44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7">
        <v>71</v>
      </c>
      <c r="B95" s="58">
        <v>12050644</v>
      </c>
      <c r="C95" s="58" t="s">
        <v>108</v>
      </c>
      <c r="D95" s="59">
        <v>34678</v>
      </c>
      <c r="E95" s="58" t="s">
        <v>41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7">
        <v>72</v>
      </c>
      <c r="B96" s="58">
        <v>13050049</v>
      </c>
      <c r="C96" s="58" t="s">
        <v>38</v>
      </c>
      <c r="D96" s="59">
        <v>33830</v>
      </c>
      <c r="E96" s="58" t="s">
        <v>30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7">
        <v>73</v>
      </c>
      <c r="B97" s="58">
        <v>12050640</v>
      </c>
      <c r="C97" s="58" t="s">
        <v>109</v>
      </c>
      <c r="D97" s="59">
        <v>34637</v>
      </c>
      <c r="E97" s="58" t="s">
        <v>41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7">
        <v>74</v>
      </c>
      <c r="B98" s="58">
        <v>12050134</v>
      </c>
      <c r="C98" s="58" t="s">
        <v>110</v>
      </c>
      <c r="D98" s="59">
        <v>34390</v>
      </c>
      <c r="E98" s="58" t="s">
        <v>44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7">
        <v>75</v>
      </c>
      <c r="B99" s="58">
        <v>12050553</v>
      </c>
      <c r="C99" s="58" t="s">
        <v>111</v>
      </c>
      <c r="D99" s="59">
        <v>34623</v>
      </c>
      <c r="E99" s="58" t="s">
        <v>41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7">
        <v>76</v>
      </c>
      <c r="B100" s="58">
        <v>12050506</v>
      </c>
      <c r="C100" s="58" t="s">
        <v>112</v>
      </c>
      <c r="D100" s="59">
        <v>34601</v>
      </c>
      <c r="E100" s="58" t="s">
        <v>44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ht="21.75" customHeight="1">
      <c r="A101" s="53"/>
      <c r="B101" s="54"/>
      <c r="C101" s="54"/>
      <c r="D101" s="55"/>
      <c r="E101" s="54"/>
      <c r="F101" s="3"/>
      <c r="G101" s="3"/>
      <c r="H101" s="3"/>
      <c r="I101" s="3"/>
      <c r="J101" s="3"/>
      <c r="K101" s="56"/>
      <c r="L101" s="3"/>
    </row>
    <row r="102" spans="5:11" ht="16.5">
      <c r="E102" s="65" t="s">
        <v>29</v>
      </c>
      <c r="F102" s="65"/>
      <c r="G102" s="65"/>
      <c r="H102" s="65"/>
      <c r="I102" s="65"/>
      <c r="J102" s="65"/>
      <c r="K102" s="65"/>
    </row>
    <row r="103" spans="5:11" ht="16.5">
      <c r="E103" s="62" t="s">
        <v>25</v>
      </c>
      <c r="F103" s="62"/>
      <c r="G103" s="62"/>
      <c r="H103" s="62"/>
      <c r="I103" s="62"/>
      <c r="J103" s="62"/>
      <c r="K103" s="62"/>
    </row>
  </sheetData>
  <sheetProtection/>
  <mergeCells count="9">
    <mergeCell ref="A4:L4"/>
    <mergeCell ref="A5:L5"/>
    <mergeCell ref="E103:K103"/>
    <mergeCell ref="A6:K6"/>
    <mergeCell ref="C11:K11"/>
    <mergeCell ref="C8:K8"/>
    <mergeCell ref="E102:K10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2015-03-24T08:09:06Z</dcterms:modified>
  <cp:category/>
  <cp:version/>
  <cp:contentType/>
  <cp:contentStatus/>
</cp:coreProperties>
</file>