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<sst xmlns="http://schemas.openxmlformats.org/spreadsheetml/2006/main" count="118" uniqueCount="76">
  <si>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</si>
  <si>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</si>
  <si>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</si>
  <si>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</si>
  <si>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</si>
  <si>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</si>
  <si>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</si>
  <si>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</si>
  <si>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</si>
  <si>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</si>
  <si>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</si>
  <si>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</si>
  <si>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</si>
  <si>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</si>
  <si>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</si>
  <si>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</si>
  <si>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</si>
  <si>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</si>
  <si>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</si>
  <si>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</si>
  <si>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</si>
  <si>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</si>
  <si>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</si>
  <si>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</si>
  <si>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</si>
  <si>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</si>
  <si>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</si>
  <si>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</si>
  <si>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</si>
  <si>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4</t>
  </si>
  <si>
    <t>QH-2013-E KTQT-CLC</t>
  </si>
  <si>
    <t>Đỗ Thị Lệ Quyên</t>
  </si>
  <si>
    <t>Môn học: Kinh tế vi mô INE1150-E1</t>
  </si>
  <si>
    <t>Nguyễn Ngọc Minh An</t>
  </si>
  <si>
    <t>QH-2014-E TCNH-CLC</t>
  </si>
  <si>
    <t>Đoàn Vân Anh</t>
  </si>
  <si>
    <t>Hoàng Thị Ngọc Ánh</t>
  </si>
  <si>
    <t>Đặng Thị Thùy Dung</t>
  </si>
  <si>
    <t>QH-2014-E KTQT-CLC</t>
  </si>
  <si>
    <t>Trần Anh Đức</t>
  </si>
  <si>
    <t>Nguyễn Thanh Hảo</t>
  </si>
  <si>
    <t>Trương Thanh Hiền</t>
  </si>
  <si>
    <t>Bùi Ngọc Hoàn</t>
  </si>
  <si>
    <t>Phạm Ánh Hồng</t>
  </si>
  <si>
    <t>Bùi Thị Minh Huyền</t>
  </si>
  <si>
    <t>Phạm Mạnh Hùng</t>
  </si>
  <si>
    <t>Nguyễn Thị Hương</t>
  </si>
  <si>
    <t>Nguyễn Nhân Hưởng</t>
  </si>
  <si>
    <t>QH-2014-E QTKD-ĐCQT</t>
  </si>
  <si>
    <t>Vương Duy Khánh</t>
  </si>
  <si>
    <t>Vũ Công Kiên</t>
  </si>
  <si>
    <t>Đinh Thùy Linh</t>
  </si>
  <si>
    <t>Nguyễn Hà Linh</t>
  </si>
  <si>
    <t>Trần Trang Linh</t>
  </si>
  <si>
    <t>Bạch Thành Long</t>
  </si>
  <si>
    <t>Cao Thị Lương</t>
  </si>
  <si>
    <t>Nguyễn Ngọc Phương Ly</t>
  </si>
  <si>
    <t>Phạm Thị Thanh Mai</t>
  </si>
  <si>
    <t>Cao Văn Miên</t>
  </si>
  <si>
    <t>Bùi Đăng Minh</t>
  </si>
  <si>
    <t>Hà MinhThu</t>
  </si>
  <si>
    <t>Nguyễn Thị Nhàn</t>
  </si>
  <si>
    <t>Dương Hồng Nhung</t>
  </si>
  <si>
    <t>Lê Hồng Nhung</t>
  </si>
  <si>
    <t>Bùi Nhật Quang</t>
  </si>
  <si>
    <t>Trịnh Thúy Quỳnh</t>
  </si>
  <si>
    <t>Nguyễn Minh Sang</t>
  </si>
  <si>
    <t>Đỗ Thu Thủy</t>
  </si>
  <si>
    <t>Bùi Minh Thúy</t>
  </si>
  <si>
    <t>Đồng Thu Trang</t>
  </si>
  <si>
    <t>Ngô Thu Trang</t>
  </si>
  <si>
    <t>Nguyễn Thục Trang</t>
  </si>
  <si>
    <t>Trịnh Thị Thục Trang</t>
  </si>
  <si>
    <t>Lê Ngọc Trâm</t>
  </si>
  <si>
    <t>Trần Thị Ngọc Tú</t>
  </si>
  <si>
    <t>Nguyễn Thị Thanh Xuân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</si>
</sst>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5" fillId="0" borderId="16" xfId="0" applyFont="1" applyBorder="1" applyAlignment="1">
      <alignment horizontal="center" wrapText="1"/>
    </xf>
    <xf numFmtId="0" fontId="55" fillId="0" borderId="16" xfId="0" applyFont="1" applyBorder="1" applyAlignment="1">
      <alignment wrapText="1"/>
    </xf>
    <xf numFmtId="14" fontId="55" fillId="0" borderId="16" xfId="0" applyNumberFormat="1" applyFont="1" applyBorder="1" applyAlignment="1">
      <alignment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wrapText="1"/>
    </xf>
    <xf numFmtId="14" fontId="55" fillId="0" borderId="0" xfId="0" applyNumberFormat="1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55">
      <selection activeCell="F72" sqref="F7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4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3" t="s">
        <v>23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2" ht="18.75" customHeight="1">
      <c r="A5" s="54" t="s">
        <v>32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2" ht="18.75" customHeight="1">
      <c r="A6" s="54" t="s">
        <v>29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3"/>
    </row>
    <row r="7" spans="1:12" s="45" customFormat="1" ht="15.75">
      <c r="A7" s="5" t="s">
        <v>4</v>
      </c>
      <c r="B7" s="34"/>
      <c r="C7" s="42"/>
      <c r="D7" s="34"/>
      <c r="E7" s="52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6"/>
      <c r="B8" s="29"/>
      <c r="C8" s="57" t="s">
        <v>22</v>
      </c>
      <c r="D8" s="57"/>
      <c r="E8" s="57"/>
      <c r="F8" s="57"/>
      <c r="G8" s="57"/>
      <c r="H8" s="57"/>
      <c r="I8" s="57"/>
      <c r="J8" s="57"/>
      <c r="K8" s="57"/>
      <c r="L8" s="7"/>
    </row>
    <row r="9" spans="1:12" s="14" customFormat="1" ht="33" customHeight="1">
      <c r="A9" s="26"/>
      <c r="B9" s="29"/>
      <c r="C9" s="56" t="s">
        <v>15</v>
      </c>
      <c r="D9" s="56"/>
      <c r="E9" s="56"/>
      <c r="F9" s="56"/>
      <c r="G9" s="56"/>
      <c r="H9" s="56"/>
      <c r="I9" s="56"/>
      <c r="J9" s="56"/>
      <c r="K9" s="56"/>
      <c r="L9" s="56"/>
    </row>
    <row r="10" spans="1:12" s="14" customFormat="1" ht="18" customHeight="1">
      <c r="A10" s="26"/>
      <c r="B10" s="29"/>
      <c r="C10" s="56" t="s">
        <v>16</v>
      </c>
      <c r="D10" s="56"/>
      <c r="E10" s="56"/>
      <c r="F10" s="56"/>
      <c r="G10" s="56"/>
      <c r="H10" s="56"/>
      <c r="I10" s="56"/>
      <c r="J10" s="56"/>
      <c r="K10" s="56"/>
      <c r="L10" s="56"/>
    </row>
    <row r="11" spans="1:12" s="14" customFormat="1" ht="18.75" customHeight="1">
      <c r="A11" s="26"/>
      <c r="B11" s="29"/>
      <c r="C11" s="56" t="s">
        <v>18</v>
      </c>
      <c r="D11" s="56"/>
      <c r="E11" s="56"/>
      <c r="F11" s="56"/>
      <c r="G11" s="56"/>
      <c r="H11" s="56"/>
      <c r="I11" s="56"/>
      <c r="J11" s="56"/>
      <c r="K11" s="56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4"/>
      <c r="C15" s="46"/>
      <c r="D15" s="47"/>
      <c r="E15" s="21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19" customFormat="1" ht="26.25" customHeight="1">
      <c r="A25" s="59">
        <v>1</v>
      </c>
      <c r="B25" s="60">
        <v>14050758</v>
      </c>
      <c r="C25" s="60" t="s">
        <v>33</v>
      </c>
      <c r="D25" s="61">
        <v>35187</v>
      </c>
      <c r="E25" s="60" t="s">
        <v>34</v>
      </c>
      <c r="F25" s="15"/>
      <c r="G25" s="16"/>
      <c r="H25" s="16"/>
      <c r="I25" s="16"/>
      <c r="J25" s="16"/>
      <c r="K25" s="17" t="e">
        <f aca="true" t="shared" si="0" ref="K25:K43">ROUND(($D$17*F25+$D$18*G25+$D$19*H25+$D$20*I25+$D$21*J25)/$D$22,1)</f>
        <v>#DIV/0!</v>
      </c>
      <c r="L25" s="18"/>
    </row>
    <row r="26" spans="1:12" s="19" customFormat="1" ht="26.25" customHeight="1">
      <c r="A26" s="59">
        <v>2</v>
      </c>
      <c r="B26" s="60">
        <v>14050470</v>
      </c>
      <c r="C26" s="60" t="s">
        <v>35</v>
      </c>
      <c r="D26" s="61">
        <v>35369</v>
      </c>
      <c r="E26" s="60" t="s">
        <v>34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6.25" customHeight="1">
      <c r="A27" s="59">
        <v>3</v>
      </c>
      <c r="B27" s="60">
        <v>14050699</v>
      </c>
      <c r="C27" s="60" t="s">
        <v>36</v>
      </c>
      <c r="D27" s="61">
        <v>35169</v>
      </c>
      <c r="E27" s="60" t="s">
        <v>34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6.25" customHeight="1">
      <c r="A28" s="59">
        <v>4</v>
      </c>
      <c r="B28" s="60">
        <v>14050471</v>
      </c>
      <c r="C28" s="60" t="s">
        <v>37</v>
      </c>
      <c r="D28" s="61">
        <v>35377</v>
      </c>
      <c r="E28" s="60" t="s">
        <v>38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6.25" customHeight="1">
      <c r="A29" s="59">
        <v>5</v>
      </c>
      <c r="B29" s="60">
        <v>14050256</v>
      </c>
      <c r="C29" s="60" t="s">
        <v>39</v>
      </c>
      <c r="D29" s="61">
        <v>35396</v>
      </c>
      <c r="E29" s="60" t="s">
        <v>34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6.25" customHeight="1">
      <c r="A30" s="59">
        <v>6</v>
      </c>
      <c r="B30" s="60">
        <v>14050258</v>
      </c>
      <c r="C30" s="60" t="s">
        <v>40</v>
      </c>
      <c r="D30" s="61">
        <v>35127</v>
      </c>
      <c r="E30" s="60" t="s">
        <v>34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6.25" customHeight="1">
      <c r="A31" s="59">
        <v>7</v>
      </c>
      <c r="B31" s="60">
        <v>14050660</v>
      </c>
      <c r="C31" s="60" t="s">
        <v>41</v>
      </c>
      <c r="D31" s="61">
        <v>35287</v>
      </c>
      <c r="E31" s="60" t="s">
        <v>34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6.25" customHeight="1">
      <c r="A32" s="59">
        <v>8</v>
      </c>
      <c r="B32" s="60">
        <v>14050057</v>
      </c>
      <c r="C32" s="60" t="s">
        <v>42</v>
      </c>
      <c r="D32" s="61">
        <v>34973</v>
      </c>
      <c r="E32" s="60" t="s">
        <v>34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6.25" customHeight="1">
      <c r="A33" s="59">
        <v>9</v>
      </c>
      <c r="B33" s="60">
        <v>14050774</v>
      </c>
      <c r="C33" s="60" t="s">
        <v>43</v>
      </c>
      <c r="D33" s="61">
        <v>35141</v>
      </c>
      <c r="E33" s="60" t="s">
        <v>34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6.25" customHeight="1">
      <c r="A34" s="59">
        <v>10</v>
      </c>
      <c r="B34" s="60">
        <v>14050065</v>
      </c>
      <c r="C34" s="60" t="s">
        <v>44</v>
      </c>
      <c r="D34" s="61">
        <v>35265</v>
      </c>
      <c r="E34" s="60" t="s">
        <v>34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6.25" customHeight="1">
      <c r="A35" s="59">
        <v>11</v>
      </c>
      <c r="B35" s="60">
        <v>14050391</v>
      </c>
      <c r="C35" s="60" t="s">
        <v>45</v>
      </c>
      <c r="D35" s="61">
        <v>35311</v>
      </c>
      <c r="E35" s="60" t="s">
        <v>34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6.25" customHeight="1">
      <c r="A36" s="59">
        <v>12</v>
      </c>
      <c r="B36" s="60">
        <v>14050083</v>
      </c>
      <c r="C36" s="60" t="s">
        <v>46</v>
      </c>
      <c r="D36" s="61">
        <v>35175</v>
      </c>
      <c r="E36" s="60" t="s">
        <v>34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6.25" customHeight="1">
      <c r="A37" s="59">
        <v>13</v>
      </c>
      <c r="B37" s="60">
        <v>14050271</v>
      </c>
      <c r="C37" s="60" t="s">
        <v>47</v>
      </c>
      <c r="D37" s="61">
        <v>34661</v>
      </c>
      <c r="E37" s="60" t="s">
        <v>48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6.25" customHeight="1">
      <c r="A38" s="59">
        <v>14</v>
      </c>
      <c r="B38" s="60">
        <v>14050272</v>
      </c>
      <c r="C38" s="60" t="s">
        <v>49</v>
      </c>
      <c r="D38" s="61">
        <v>35401</v>
      </c>
      <c r="E38" s="60" t="s">
        <v>34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6.25" customHeight="1">
      <c r="A39" s="59">
        <v>15</v>
      </c>
      <c r="B39" s="60">
        <v>14050274</v>
      </c>
      <c r="C39" s="60" t="s">
        <v>50</v>
      </c>
      <c r="D39" s="61">
        <v>35207</v>
      </c>
      <c r="E39" s="60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6.25" customHeight="1">
      <c r="A40" s="59">
        <v>16</v>
      </c>
      <c r="B40" s="60">
        <v>14050402</v>
      </c>
      <c r="C40" s="60" t="s">
        <v>51</v>
      </c>
      <c r="D40" s="61">
        <v>34774</v>
      </c>
      <c r="E40" s="60" t="s">
        <v>38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6.25" customHeight="1">
      <c r="A41" s="59">
        <v>17</v>
      </c>
      <c r="B41" s="60">
        <v>14050279</v>
      </c>
      <c r="C41" s="60" t="s">
        <v>52</v>
      </c>
      <c r="D41" s="61">
        <v>35333</v>
      </c>
      <c r="E41" s="60" t="s">
        <v>34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6.25" customHeight="1">
      <c r="A42" s="59">
        <v>18</v>
      </c>
      <c r="B42" s="60">
        <v>14050412</v>
      </c>
      <c r="C42" s="60" t="s">
        <v>53</v>
      </c>
      <c r="D42" s="61">
        <v>35306</v>
      </c>
      <c r="E42" s="60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6.25" customHeight="1">
      <c r="A43" s="59">
        <v>19</v>
      </c>
      <c r="B43" s="60">
        <v>14050747</v>
      </c>
      <c r="C43" s="60" t="s">
        <v>54</v>
      </c>
      <c r="D43" s="61">
        <v>35159</v>
      </c>
      <c r="E43" s="60" t="s">
        <v>34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6.25" customHeight="1">
      <c r="A44" s="59">
        <v>20</v>
      </c>
      <c r="B44" s="60">
        <v>14050723</v>
      </c>
      <c r="C44" s="60" t="s">
        <v>55</v>
      </c>
      <c r="D44" s="61">
        <v>35362</v>
      </c>
      <c r="E44" s="60" t="s">
        <v>34</v>
      </c>
      <c r="F44" s="15"/>
      <c r="G44" s="16"/>
      <c r="H44" s="16"/>
      <c r="I44" s="16"/>
      <c r="J44" s="16"/>
      <c r="K44" s="17" t="e">
        <f>ROUND(($D$17*F44+$D$18*G44+$D$19*H44+$D$20*I44+$D$21*J44)/$D$22,1)</f>
        <v>#DIV/0!</v>
      </c>
      <c r="L44" s="18"/>
    </row>
    <row r="45" spans="1:12" s="19" customFormat="1" ht="26.25" customHeight="1">
      <c r="A45" s="59">
        <v>21</v>
      </c>
      <c r="B45" s="60">
        <v>14050779</v>
      </c>
      <c r="C45" s="60" t="s">
        <v>56</v>
      </c>
      <c r="D45" s="61">
        <v>35261</v>
      </c>
      <c r="E45" s="60" t="s">
        <v>34</v>
      </c>
      <c r="F45" s="15"/>
      <c r="G45" s="16"/>
      <c r="H45" s="16"/>
      <c r="I45" s="16"/>
      <c r="J45" s="16"/>
      <c r="K45" s="17" t="e">
        <f aca="true" t="shared" si="1" ref="K45:K65">ROUND(($D$17*F45+$D$18*G45+$D$19*H45+$D$20*I45+$D$21*J45)/$D$22,1)</f>
        <v>#DIV/0!</v>
      </c>
      <c r="L45" s="18"/>
    </row>
    <row r="46" spans="1:12" s="19" customFormat="1" ht="26.25" customHeight="1">
      <c r="A46" s="59">
        <v>22</v>
      </c>
      <c r="B46" s="60">
        <v>14050748</v>
      </c>
      <c r="C46" s="60" t="s">
        <v>57</v>
      </c>
      <c r="D46" s="61">
        <v>35280</v>
      </c>
      <c r="E46" s="60" t="s">
        <v>34</v>
      </c>
      <c r="F46" s="15"/>
      <c r="G46" s="16"/>
      <c r="H46" s="16"/>
      <c r="I46" s="16"/>
      <c r="J46" s="16"/>
      <c r="K46" s="17" t="e">
        <f t="shared" si="1"/>
        <v>#DIV/0!</v>
      </c>
      <c r="L46" s="18"/>
    </row>
    <row r="47" spans="1:12" s="19" customFormat="1" ht="26.25" customHeight="1">
      <c r="A47" s="59">
        <v>23</v>
      </c>
      <c r="B47" s="60">
        <v>14050123</v>
      </c>
      <c r="C47" s="60" t="s">
        <v>58</v>
      </c>
      <c r="D47" s="61">
        <v>31848</v>
      </c>
      <c r="E47" s="60" t="s">
        <v>34</v>
      </c>
      <c r="F47" s="15"/>
      <c r="G47" s="16"/>
      <c r="H47" s="16"/>
      <c r="I47" s="16"/>
      <c r="J47" s="16"/>
      <c r="K47" s="17" t="e">
        <f t="shared" si="1"/>
        <v>#DIV/0!</v>
      </c>
      <c r="L47" s="18"/>
    </row>
    <row r="48" spans="1:12" s="19" customFormat="1" ht="26.25" customHeight="1">
      <c r="A48" s="59">
        <v>24</v>
      </c>
      <c r="B48" s="60">
        <v>14050781</v>
      </c>
      <c r="C48" s="60" t="s">
        <v>59</v>
      </c>
      <c r="D48" s="61">
        <v>35365</v>
      </c>
      <c r="E48" s="60" t="s">
        <v>34</v>
      </c>
      <c r="F48" s="15"/>
      <c r="G48" s="16"/>
      <c r="H48" s="16"/>
      <c r="I48" s="16"/>
      <c r="J48" s="16"/>
      <c r="K48" s="17" t="e">
        <f t="shared" si="1"/>
        <v>#DIV/0!</v>
      </c>
      <c r="L48" s="18"/>
    </row>
    <row r="49" spans="1:12" s="19" customFormat="1" ht="26.25" customHeight="1">
      <c r="A49" s="59">
        <v>25</v>
      </c>
      <c r="B49" s="60">
        <v>14050447</v>
      </c>
      <c r="C49" s="60" t="s">
        <v>60</v>
      </c>
      <c r="D49" s="61">
        <v>35255</v>
      </c>
      <c r="E49" s="60" t="s">
        <v>34</v>
      </c>
      <c r="F49" s="15"/>
      <c r="G49" s="16"/>
      <c r="H49" s="16"/>
      <c r="I49" s="16"/>
      <c r="J49" s="16"/>
      <c r="K49" s="17" t="e">
        <f t="shared" si="1"/>
        <v>#DIV/0!</v>
      </c>
      <c r="L49" s="18"/>
    </row>
    <row r="50" spans="1:12" s="19" customFormat="1" ht="26.25" customHeight="1">
      <c r="A50" s="59">
        <v>26</v>
      </c>
      <c r="B50" s="60">
        <v>14050729</v>
      </c>
      <c r="C50" s="60" t="s">
        <v>61</v>
      </c>
      <c r="D50" s="61">
        <v>35220</v>
      </c>
      <c r="E50" s="60" t="s">
        <v>34</v>
      </c>
      <c r="F50" s="15"/>
      <c r="G50" s="16"/>
      <c r="H50" s="16"/>
      <c r="I50" s="16"/>
      <c r="J50" s="16"/>
      <c r="K50" s="17" t="e">
        <f t="shared" si="1"/>
        <v>#DIV/0!</v>
      </c>
      <c r="L50" s="18"/>
    </row>
    <row r="51" spans="1:12" s="19" customFormat="1" ht="26.25" customHeight="1">
      <c r="A51" s="59">
        <v>27</v>
      </c>
      <c r="B51" s="60">
        <v>14050295</v>
      </c>
      <c r="C51" s="60" t="s">
        <v>62</v>
      </c>
      <c r="D51" s="61">
        <v>35370</v>
      </c>
      <c r="E51" s="60" t="s">
        <v>34</v>
      </c>
      <c r="F51" s="15"/>
      <c r="G51" s="16"/>
      <c r="H51" s="16"/>
      <c r="I51" s="16"/>
      <c r="J51" s="16"/>
      <c r="K51" s="17" t="e">
        <f t="shared" si="1"/>
        <v>#DIV/0!</v>
      </c>
      <c r="L51" s="18"/>
    </row>
    <row r="52" spans="1:12" s="19" customFormat="1" ht="26.25" customHeight="1">
      <c r="A52" s="59">
        <v>28</v>
      </c>
      <c r="B52" s="60">
        <v>14050784</v>
      </c>
      <c r="C52" s="60" t="s">
        <v>63</v>
      </c>
      <c r="D52" s="61">
        <v>35123</v>
      </c>
      <c r="E52" s="60" t="s">
        <v>34</v>
      </c>
      <c r="F52" s="15"/>
      <c r="G52" s="16"/>
      <c r="H52" s="16"/>
      <c r="I52" s="16"/>
      <c r="J52" s="16"/>
      <c r="K52" s="17" t="e">
        <f t="shared" si="1"/>
        <v>#DIV/0!</v>
      </c>
      <c r="L52" s="18"/>
    </row>
    <row r="53" spans="1:12" s="19" customFormat="1" ht="26.25" customHeight="1">
      <c r="A53" s="59">
        <v>29</v>
      </c>
      <c r="B53" s="60">
        <v>14050149</v>
      </c>
      <c r="C53" s="60" t="s">
        <v>64</v>
      </c>
      <c r="D53" s="61">
        <v>35316</v>
      </c>
      <c r="E53" s="60" t="s">
        <v>34</v>
      </c>
      <c r="F53" s="15"/>
      <c r="G53" s="16"/>
      <c r="H53" s="16"/>
      <c r="I53" s="16"/>
      <c r="J53" s="16"/>
      <c r="K53" s="17" t="e">
        <f t="shared" si="1"/>
        <v>#DIV/0!</v>
      </c>
      <c r="L53" s="18"/>
    </row>
    <row r="54" spans="1:12" s="19" customFormat="1" ht="26.25" customHeight="1">
      <c r="A54" s="59">
        <v>30</v>
      </c>
      <c r="B54" s="60">
        <v>13050730</v>
      </c>
      <c r="C54" s="60" t="s">
        <v>31</v>
      </c>
      <c r="D54" s="61">
        <v>34856</v>
      </c>
      <c r="E54" s="60" t="s">
        <v>30</v>
      </c>
      <c r="F54" s="15"/>
      <c r="G54" s="16"/>
      <c r="H54" s="16"/>
      <c r="I54" s="16"/>
      <c r="J54" s="16"/>
      <c r="K54" s="17" t="e">
        <f t="shared" si="1"/>
        <v>#DIV/0!</v>
      </c>
      <c r="L54" s="18"/>
    </row>
    <row r="55" spans="1:12" s="19" customFormat="1" ht="26.25" customHeight="1">
      <c r="A55" s="59">
        <v>31</v>
      </c>
      <c r="B55" s="60">
        <v>14050437</v>
      </c>
      <c r="C55" s="60" t="s">
        <v>65</v>
      </c>
      <c r="D55" s="61">
        <v>35370</v>
      </c>
      <c r="E55" s="60" t="s">
        <v>38</v>
      </c>
      <c r="F55" s="15"/>
      <c r="G55" s="16"/>
      <c r="H55" s="16"/>
      <c r="I55" s="16"/>
      <c r="J55" s="16"/>
      <c r="K55" s="17" t="e">
        <f t="shared" si="1"/>
        <v>#DIV/0!</v>
      </c>
      <c r="L55" s="18"/>
    </row>
    <row r="56" spans="1:12" s="19" customFormat="1" ht="26.25" customHeight="1">
      <c r="A56" s="59">
        <v>32</v>
      </c>
      <c r="B56" s="60">
        <v>14050753</v>
      </c>
      <c r="C56" s="60" t="s">
        <v>66</v>
      </c>
      <c r="D56" s="61">
        <v>35419</v>
      </c>
      <c r="E56" s="60" t="s">
        <v>34</v>
      </c>
      <c r="F56" s="15"/>
      <c r="G56" s="16"/>
      <c r="H56" s="16"/>
      <c r="I56" s="16"/>
      <c r="J56" s="16"/>
      <c r="K56" s="17" t="e">
        <f t="shared" si="1"/>
        <v>#DIV/0!</v>
      </c>
      <c r="L56" s="18"/>
    </row>
    <row r="57" spans="1:12" s="19" customFormat="1" ht="26.25" customHeight="1">
      <c r="A57" s="59">
        <v>33</v>
      </c>
      <c r="B57" s="60">
        <v>14050797</v>
      </c>
      <c r="C57" s="60" t="s">
        <v>67</v>
      </c>
      <c r="D57" s="61">
        <v>35202</v>
      </c>
      <c r="E57" s="60" t="s">
        <v>34</v>
      </c>
      <c r="F57" s="15"/>
      <c r="G57" s="16"/>
      <c r="H57" s="16"/>
      <c r="I57" s="16"/>
      <c r="J57" s="16"/>
      <c r="K57" s="17" t="e">
        <f t="shared" si="1"/>
        <v>#DIV/0!</v>
      </c>
      <c r="L57" s="18"/>
    </row>
    <row r="58" spans="1:12" s="19" customFormat="1" ht="26.25" customHeight="1">
      <c r="A58" s="59">
        <v>34</v>
      </c>
      <c r="B58" s="60">
        <v>14050795</v>
      </c>
      <c r="C58" s="60" t="s">
        <v>68</v>
      </c>
      <c r="D58" s="61">
        <v>35206</v>
      </c>
      <c r="E58" s="60" t="s">
        <v>34</v>
      </c>
      <c r="F58" s="15"/>
      <c r="G58" s="16"/>
      <c r="H58" s="16"/>
      <c r="I58" s="16"/>
      <c r="J58" s="16"/>
      <c r="K58" s="17" t="e">
        <f t="shared" si="1"/>
        <v>#DIV/0!</v>
      </c>
      <c r="L58" s="18"/>
    </row>
    <row r="59" spans="1:12" s="19" customFormat="1" ht="26.25" customHeight="1">
      <c r="A59" s="59">
        <v>35</v>
      </c>
      <c r="B59" s="60">
        <v>14050185</v>
      </c>
      <c r="C59" s="60" t="s">
        <v>69</v>
      </c>
      <c r="D59" s="61">
        <v>35138</v>
      </c>
      <c r="E59" s="60" t="s">
        <v>34</v>
      </c>
      <c r="F59" s="15"/>
      <c r="G59" s="16"/>
      <c r="H59" s="16"/>
      <c r="I59" s="16"/>
      <c r="J59" s="16"/>
      <c r="K59" s="17" t="e">
        <f t="shared" si="1"/>
        <v>#DIV/0!</v>
      </c>
      <c r="L59" s="18"/>
    </row>
    <row r="60" spans="1:12" s="19" customFormat="1" ht="26.25" customHeight="1">
      <c r="A60" s="59">
        <v>36</v>
      </c>
      <c r="B60" s="60">
        <v>14050187</v>
      </c>
      <c r="C60" s="60" t="s">
        <v>70</v>
      </c>
      <c r="D60" s="61">
        <v>35363</v>
      </c>
      <c r="E60" s="60" t="s">
        <v>34</v>
      </c>
      <c r="F60" s="15"/>
      <c r="G60" s="16"/>
      <c r="H60" s="16"/>
      <c r="I60" s="16"/>
      <c r="J60" s="16"/>
      <c r="K60" s="17" t="e">
        <f t="shared" si="1"/>
        <v>#DIV/0!</v>
      </c>
      <c r="L60" s="18"/>
    </row>
    <row r="61" spans="1:12" s="19" customFormat="1" ht="26.25" customHeight="1">
      <c r="A61" s="59">
        <v>37</v>
      </c>
      <c r="B61" s="60">
        <v>14050460</v>
      </c>
      <c r="C61" s="60" t="s">
        <v>71</v>
      </c>
      <c r="D61" s="61">
        <v>35186</v>
      </c>
      <c r="E61" s="60" t="s">
        <v>34</v>
      </c>
      <c r="F61" s="15"/>
      <c r="G61" s="16"/>
      <c r="H61" s="16"/>
      <c r="I61" s="16"/>
      <c r="J61" s="16"/>
      <c r="K61" s="17" t="e">
        <f t="shared" si="1"/>
        <v>#DIV/0!</v>
      </c>
      <c r="L61" s="18"/>
    </row>
    <row r="62" spans="1:12" s="19" customFormat="1" ht="26.25" customHeight="1">
      <c r="A62" s="59">
        <v>38</v>
      </c>
      <c r="B62" s="60">
        <v>14050492</v>
      </c>
      <c r="C62" s="60" t="s">
        <v>72</v>
      </c>
      <c r="D62" s="61">
        <v>35403</v>
      </c>
      <c r="E62" s="60" t="s">
        <v>38</v>
      </c>
      <c r="F62" s="15"/>
      <c r="G62" s="16"/>
      <c r="H62" s="16"/>
      <c r="I62" s="16"/>
      <c r="J62" s="16"/>
      <c r="K62" s="17" t="e">
        <f t="shared" si="1"/>
        <v>#DIV/0!</v>
      </c>
      <c r="L62" s="18"/>
    </row>
    <row r="63" spans="1:12" s="19" customFormat="1" ht="26.25" customHeight="1">
      <c r="A63" s="59">
        <v>39</v>
      </c>
      <c r="B63" s="60">
        <v>14050465</v>
      </c>
      <c r="C63" s="60" t="s">
        <v>73</v>
      </c>
      <c r="D63" s="61">
        <v>35353</v>
      </c>
      <c r="E63" s="60" t="s">
        <v>38</v>
      </c>
      <c r="F63" s="15"/>
      <c r="G63" s="16"/>
      <c r="H63" s="16"/>
      <c r="I63" s="16"/>
      <c r="J63" s="16"/>
      <c r="K63" s="17" t="e">
        <f t="shared" si="1"/>
        <v>#DIV/0!</v>
      </c>
      <c r="L63" s="18"/>
    </row>
    <row r="64" spans="1:12" s="19" customFormat="1" ht="26.25" customHeight="1">
      <c r="A64" s="59">
        <v>40</v>
      </c>
      <c r="B64" s="60">
        <v>14050755</v>
      </c>
      <c r="C64" s="60" t="s">
        <v>74</v>
      </c>
      <c r="D64" s="61">
        <v>35193</v>
      </c>
      <c r="E64" s="60" t="s">
        <v>34</v>
      </c>
      <c r="F64" s="15"/>
      <c r="G64" s="16"/>
      <c r="H64" s="16"/>
      <c r="I64" s="16"/>
      <c r="J64" s="16"/>
      <c r="K64" s="17" t="e">
        <f t="shared" si="1"/>
        <v>#DIV/0!</v>
      </c>
      <c r="L64" s="18"/>
    </row>
    <row r="65" spans="1:12" s="19" customFormat="1" ht="26.25" customHeight="1">
      <c r="A65" s="59">
        <v>41</v>
      </c>
      <c r="B65" s="60">
        <v>14050757</v>
      </c>
      <c r="C65" s="60" t="s">
        <v>75</v>
      </c>
      <c r="D65" s="61">
        <v>35149</v>
      </c>
      <c r="E65" s="60" t="s">
        <v>34</v>
      </c>
      <c r="F65" s="15"/>
      <c r="G65" s="16"/>
      <c r="H65" s="16"/>
      <c r="I65" s="16"/>
      <c r="J65" s="16"/>
      <c r="K65" s="17" t="e">
        <f t="shared" si="1"/>
        <v>#DIV/0!</v>
      </c>
      <c r="L65" s="18"/>
    </row>
    <row r="66" spans="1:11" s="19" customFormat="1" ht="26.25" customHeight="1">
      <c r="A66" s="62"/>
      <c r="B66" s="63"/>
      <c r="C66" s="63"/>
      <c r="D66" s="64"/>
      <c r="E66" s="63"/>
      <c r="F66" s="65"/>
      <c r="G66" s="65"/>
      <c r="H66" s="65"/>
      <c r="I66" s="65"/>
      <c r="J66" s="65"/>
      <c r="K66" s="65"/>
    </row>
    <row r="67" spans="5:11" ht="16.5">
      <c r="E67" s="58" t="s">
        <v>28</v>
      </c>
      <c r="F67" s="58"/>
      <c r="G67" s="58"/>
      <c r="H67" s="58"/>
      <c r="I67" s="58"/>
      <c r="J67" s="58"/>
      <c r="K67" s="58"/>
    </row>
    <row r="68" spans="5:11" ht="16.5">
      <c r="E68" s="55" t="s">
        <v>25</v>
      </c>
      <c r="F68" s="55"/>
      <c r="G68" s="55"/>
      <c r="H68" s="55"/>
      <c r="I68" s="55"/>
      <c r="J68" s="55"/>
      <c r="K68" s="55"/>
    </row>
  </sheetData>
  <sheetProtection/>
  <mergeCells count="9">
    <mergeCell ref="A4:L4"/>
    <mergeCell ref="A5:L5"/>
    <mergeCell ref="E68:K68"/>
    <mergeCell ref="A6:K6"/>
    <mergeCell ref="C11:K11"/>
    <mergeCell ref="C8:K8"/>
    <mergeCell ref="E67:K67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6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2014-10-10T02:20:16Z</cp:lastPrinted>
  <dcterms:created xsi:type="dcterms:W3CDTF">2010-10-04T07:20:01Z</dcterms:created>
  <dcterms:modified xsi:type="dcterms:W3CDTF">2015-03-24T08:59:11Z</dcterms:modified>
  <cp:category/>
  <cp:version/>
  <cp:contentType/>
  <cp:contentStatus/>
</cp:coreProperties>
</file>