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<sst xmlns="http://schemas.openxmlformats.org/spreadsheetml/2006/main" count="156" uniqueCount="98">
  <si>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</si>
  <si>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</si>
  <si>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</si>
  <si>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</si>
  <si>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</si>
  <si>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</si>
  <si>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</si>
  <si>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</si>
  <si>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</si>
  <si>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</si>
  <si>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</si>
  <si>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</si>
  <si>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</si>
  <si>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</si>
  <si>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</si>
  <si>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</si>
  <si>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</si>
  <si>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</si>
  <si>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</si>
  <si>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</si>
  <si>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</si>
  <si>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</si>
  <si>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</si>
  <si>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</si>
  <si>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</si>
  <si>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</si>
  <si>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</si>
  <si>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</si>
  <si>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</si>
  <si>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</si>
  <si>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Môn học: Kỹ năng làm việc theo nhóm BSA1054 4</t>
  </si>
  <si>
    <t>QH-2014-E QTKD</t>
  </si>
  <si>
    <t>Nguyễn Mạnh Cường</t>
  </si>
  <si>
    <t>Đinh Phương Anh</t>
  </si>
  <si>
    <t>QH-2014-E TCNH</t>
  </si>
  <si>
    <t>Phạm Đức Anh</t>
  </si>
  <si>
    <t>Trịnh Hồng Anh</t>
  </si>
  <si>
    <t>Phạm Ngọc Bảng</t>
  </si>
  <si>
    <t>Đào Thị Thái Bảo</t>
  </si>
  <si>
    <t>Nguyễn Thị Hải Bình</t>
  </si>
  <si>
    <t>Vũ Viết Chinh</t>
  </si>
  <si>
    <t>Nguyễn Thị Duyên</t>
  </si>
  <si>
    <t>Vũ Thị Kim Duyên</t>
  </si>
  <si>
    <t>Phạm Đức Dương</t>
  </si>
  <si>
    <t>Lại Trọng Đan</t>
  </si>
  <si>
    <t>Lê Văn Đạo</t>
  </si>
  <si>
    <t>QH-2014-E KINHTE</t>
  </si>
  <si>
    <t>Nguyễn Thành Đạt</t>
  </si>
  <si>
    <t>Lê Ngọc Đức</t>
  </si>
  <si>
    <t>Nguyễn Thị Thu Hà</t>
  </si>
  <si>
    <t>Trương Thị Thu Hà</t>
  </si>
  <si>
    <t>QH-2014-E KTQT</t>
  </si>
  <si>
    <t>Vũ Mạnh Hà</t>
  </si>
  <si>
    <t>Đào Ngọc Hải</t>
  </si>
  <si>
    <t>Lê Thị Hồng Hạnh</t>
  </si>
  <si>
    <t>Phạm Như Hảo</t>
  </si>
  <si>
    <t>Lưu Thị Hằng</t>
  </si>
  <si>
    <t>QH-2014-E KETOAN</t>
  </si>
  <si>
    <t>Nguyễn Thu Hằng</t>
  </si>
  <si>
    <t>Ngô Thu Hiền</t>
  </si>
  <si>
    <t>Nguyễn Thị Hiền</t>
  </si>
  <si>
    <t>Lê Thị Hoa</t>
  </si>
  <si>
    <t>Đỗ Thị Thu Hoài</t>
  </si>
  <si>
    <t>Nông Thanh Hoài</t>
  </si>
  <si>
    <t>Nguyễn Thị Ngọc Huyền</t>
  </si>
  <si>
    <t>Nguyễn Mai Hương</t>
  </si>
  <si>
    <t>QH-2012-E KTPT</t>
  </si>
  <si>
    <t>Hoàng Thị Thu Hường</t>
  </si>
  <si>
    <t>Trần Thị Lan</t>
  </si>
  <si>
    <t>La Thị Lê</t>
  </si>
  <si>
    <t>Đỗ Diệu Linh</t>
  </si>
  <si>
    <t>QH-2012-E KINHTE</t>
  </si>
  <si>
    <t>Đỗ Thùy Linh</t>
  </si>
  <si>
    <t>Nguyễn Thị Thùy Linh</t>
  </si>
  <si>
    <t>Nguyễn Thùy Linh</t>
  </si>
  <si>
    <t>Cao Thành Long</t>
  </si>
  <si>
    <t>Tào Thị Hương Ly</t>
  </si>
  <si>
    <t>Trần Thị Mai</t>
  </si>
  <si>
    <t>Phạm Ngọc Minh</t>
  </si>
  <si>
    <t>Nguyễn Thị Trà My</t>
  </si>
  <si>
    <t>Hồ Thị Phương Nam</t>
  </si>
  <si>
    <t>Trương Thị Nga</t>
  </si>
  <si>
    <t>Lê Bảo Ngọc</t>
  </si>
  <si>
    <t>Phạm Hồng Ngọc</t>
  </si>
  <si>
    <t>Nguyễn Thị Hương Nhài</t>
  </si>
  <si>
    <t>Đỗ Thị Oanh</t>
  </si>
  <si>
    <t>Trần Thị Phượng</t>
  </si>
  <si>
    <t>QH-2012-E KETOAN</t>
  </si>
  <si>
    <t>Nguyễn Ngọc Quang</t>
  </si>
  <si>
    <t>Nguyễn Thị Sâm</t>
  </si>
  <si>
    <t>Lương Thị Tâm</t>
  </si>
  <si>
    <t>Mai Thị Thanh Tâm</t>
  </si>
  <si>
    <t>Lưu Thị Phương Thảo</t>
  </si>
  <si>
    <t>Hoàng Thị Thanh Thuỷ</t>
  </si>
  <si>
    <t>Lê Thanh Thúy</t>
  </si>
  <si>
    <t>Quán Văn Tùng</t>
  </si>
  <si>
    <t>Lê Tuấn Vũ</t>
  </si>
  <si>
    <t>Nguyễn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</si>
</sst>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P88" sqref="P88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14050352</v>
      </c>
      <c r="C25" s="66" t="s">
        <v>33</v>
      </c>
      <c r="D25" s="67">
        <v>35283</v>
      </c>
      <c r="E25" s="66" t="s">
        <v>34</v>
      </c>
      <c r="F25" s="17"/>
      <c r="G25" s="18"/>
      <c r="H25" s="18"/>
      <c r="I25" s="18"/>
      <c r="J25" s="18"/>
      <c r="K25" s="19" t="e">
        <f aca="true" t="shared" si="0" ref="K25:K75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14050744</v>
      </c>
      <c r="C26" s="66" t="s">
        <v>35</v>
      </c>
      <c r="D26" s="67">
        <v>35382</v>
      </c>
      <c r="E26" s="66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14050760</v>
      </c>
      <c r="C27" s="66" t="s">
        <v>36</v>
      </c>
      <c r="D27" s="67">
        <v>35407</v>
      </c>
      <c r="E27" s="66" t="s">
        <v>34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14050006</v>
      </c>
      <c r="C28" s="66" t="s">
        <v>37</v>
      </c>
      <c r="D28" s="67">
        <v>35213</v>
      </c>
      <c r="E28" s="66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14050007</v>
      </c>
      <c r="C29" s="66" t="s">
        <v>38</v>
      </c>
      <c r="D29" s="67">
        <v>35212</v>
      </c>
      <c r="E29" s="66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14050701</v>
      </c>
      <c r="C30" s="66" t="s">
        <v>39</v>
      </c>
      <c r="D30" s="67">
        <v>35251</v>
      </c>
      <c r="E30" s="66" t="s">
        <v>34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14050013</v>
      </c>
      <c r="C31" s="66" t="s">
        <v>40</v>
      </c>
      <c r="D31" s="67">
        <v>34963</v>
      </c>
      <c r="E31" s="66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14050702</v>
      </c>
      <c r="C32" s="66" t="s">
        <v>32</v>
      </c>
      <c r="D32" s="67">
        <v>35080</v>
      </c>
      <c r="E32" s="66" t="s">
        <v>34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14050709</v>
      </c>
      <c r="C33" s="66" t="s">
        <v>41</v>
      </c>
      <c r="D33" s="67">
        <v>35314</v>
      </c>
      <c r="E33" s="66" t="s">
        <v>34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14050020</v>
      </c>
      <c r="C34" s="66" t="s">
        <v>42</v>
      </c>
      <c r="D34" s="67">
        <v>35101</v>
      </c>
      <c r="E34" s="66" t="s">
        <v>31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14050708</v>
      </c>
      <c r="C35" s="66" t="s">
        <v>43</v>
      </c>
      <c r="D35" s="67">
        <v>35359</v>
      </c>
      <c r="E35" s="66" t="s">
        <v>34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14050703</v>
      </c>
      <c r="C36" s="66" t="s">
        <v>44</v>
      </c>
      <c r="D36" s="67">
        <v>35364</v>
      </c>
      <c r="E36" s="66" t="s">
        <v>34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14050022</v>
      </c>
      <c r="C37" s="66" t="s">
        <v>45</v>
      </c>
      <c r="D37" s="67">
        <v>35182</v>
      </c>
      <c r="E37" s="66" t="s">
        <v>46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14050704</v>
      </c>
      <c r="C38" s="66" t="s">
        <v>47</v>
      </c>
      <c r="D38" s="67">
        <v>35311</v>
      </c>
      <c r="E38" s="66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14050367</v>
      </c>
      <c r="C39" s="66" t="s">
        <v>48</v>
      </c>
      <c r="D39" s="67">
        <v>35074</v>
      </c>
      <c r="E39" s="66" t="s">
        <v>31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14050368</v>
      </c>
      <c r="C40" s="66" t="s">
        <v>49</v>
      </c>
      <c r="D40" s="67">
        <v>35227</v>
      </c>
      <c r="E40" s="66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14050036</v>
      </c>
      <c r="C41" s="66" t="s">
        <v>50</v>
      </c>
      <c r="D41" s="67">
        <v>35429</v>
      </c>
      <c r="E41" s="66" t="s">
        <v>51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14050232</v>
      </c>
      <c r="C42" s="66" t="s">
        <v>52</v>
      </c>
      <c r="D42" s="67">
        <v>35407</v>
      </c>
      <c r="E42" s="66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14050037</v>
      </c>
      <c r="C43" s="66" t="s">
        <v>53</v>
      </c>
      <c r="D43" s="67">
        <v>35137</v>
      </c>
      <c r="E43" s="66" t="s">
        <v>31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14050768</v>
      </c>
      <c r="C44" s="66" t="s">
        <v>54</v>
      </c>
      <c r="D44" s="67">
        <v>35408</v>
      </c>
      <c r="E44" s="66" t="s">
        <v>34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65">
        <v>21</v>
      </c>
      <c r="B45" s="66">
        <v>14050041</v>
      </c>
      <c r="C45" s="66" t="s">
        <v>55</v>
      </c>
      <c r="D45" s="67">
        <v>35395</v>
      </c>
      <c r="E45" s="66" t="s">
        <v>34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1.75" customHeight="1">
      <c r="A46" s="65">
        <v>22</v>
      </c>
      <c r="B46" s="66">
        <v>14050508</v>
      </c>
      <c r="C46" s="66" t="s">
        <v>56</v>
      </c>
      <c r="D46" s="67">
        <v>34785</v>
      </c>
      <c r="E46" s="66" t="s">
        <v>57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65">
        <v>23</v>
      </c>
      <c r="B47" s="66">
        <v>14050376</v>
      </c>
      <c r="C47" s="66" t="s">
        <v>58</v>
      </c>
      <c r="D47" s="67">
        <v>35375</v>
      </c>
      <c r="E47" s="66" t="s">
        <v>31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65">
        <v>24</v>
      </c>
      <c r="B48" s="66">
        <v>14050377</v>
      </c>
      <c r="C48" s="66" t="s">
        <v>59</v>
      </c>
      <c r="D48" s="67">
        <v>35380</v>
      </c>
      <c r="E48" s="66" t="s">
        <v>34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65">
        <v>25</v>
      </c>
      <c r="B49" s="66">
        <v>14050213</v>
      </c>
      <c r="C49" s="66" t="s">
        <v>60</v>
      </c>
      <c r="D49" s="67">
        <v>35234</v>
      </c>
      <c r="E49" s="66" t="s">
        <v>31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65">
        <v>26</v>
      </c>
      <c r="B50" s="66">
        <v>14050771</v>
      </c>
      <c r="C50" s="66" t="s">
        <v>61</v>
      </c>
      <c r="D50" s="67">
        <v>34752</v>
      </c>
      <c r="E50" s="66" t="s">
        <v>34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65">
        <v>27</v>
      </c>
      <c r="B51" s="66">
        <v>14050214</v>
      </c>
      <c r="C51" s="66" t="s">
        <v>61</v>
      </c>
      <c r="D51" s="67">
        <v>35126</v>
      </c>
      <c r="E51" s="66" t="s">
        <v>57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65">
        <v>28</v>
      </c>
      <c r="B52" s="66">
        <v>14050772</v>
      </c>
      <c r="C52" s="66" t="s">
        <v>62</v>
      </c>
      <c r="D52" s="67">
        <v>35318</v>
      </c>
      <c r="E52" s="66" t="s">
        <v>34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65">
        <v>29</v>
      </c>
      <c r="B53" s="66">
        <v>14050510</v>
      </c>
      <c r="C53" s="66" t="s">
        <v>63</v>
      </c>
      <c r="D53" s="67">
        <v>34782</v>
      </c>
      <c r="E53" s="66" t="s">
        <v>34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65">
        <v>30</v>
      </c>
      <c r="B54" s="66">
        <v>14050073</v>
      </c>
      <c r="C54" s="66" t="s">
        <v>64</v>
      </c>
      <c r="D54" s="67">
        <v>35416</v>
      </c>
      <c r="E54" s="66" t="s">
        <v>31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65">
        <v>31</v>
      </c>
      <c r="B55" s="66">
        <v>12050653</v>
      </c>
      <c r="C55" s="66" t="s">
        <v>65</v>
      </c>
      <c r="D55" s="67">
        <v>34383</v>
      </c>
      <c r="E55" s="66" t="s">
        <v>66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65">
        <v>32</v>
      </c>
      <c r="B56" s="66">
        <v>14050717</v>
      </c>
      <c r="C56" s="66" t="s">
        <v>67</v>
      </c>
      <c r="D56" s="67">
        <v>35247</v>
      </c>
      <c r="E56" s="66" t="s">
        <v>34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65">
        <v>33</v>
      </c>
      <c r="B57" s="66">
        <v>14050094</v>
      </c>
      <c r="C57" s="66" t="s">
        <v>68</v>
      </c>
      <c r="D57" s="67">
        <v>35373</v>
      </c>
      <c r="E57" s="66" t="s">
        <v>31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65">
        <v>34</v>
      </c>
      <c r="B58" s="66">
        <v>14050527</v>
      </c>
      <c r="C58" s="66" t="s">
        <v>69</v>
      </c>
      <c r="D58" s="67">
        <v>34700</v>
      </c>
      <c r="E58" s="66" t="s">
        <v>31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65">
        <v>35</v>
      </c>
      <c r="B59" s="66">
        <v>12050511</v>
      </c>
      <c r="C59" s="66" t="s">
        <v>70</v>
      </c>
      <c r="D59" s="67">
        <v>34521</v>
      </c>
      <c r="E59" s="66" t="s">
        <v>71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65">
        <v>36</v>
      </c>
      <c r="B60" s="66">
        <v>14050720</v>
      </c>
      <c r="C60" s="66" t="s">
        <v>72</v>
      </c>
      <c r="D60" s="67">
        <v>35422</v>
      </c>
      <c r="E60" s="66" t="s">
        <v>34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65">
        <v>37</v>
      </c>
      <c r="B61" s="66">
        <v>14050101</v>
      </c>
      <c r="C61" s="66" t="s">
        <v>73</v>
      </c>
      <c r="D61" s="67">
        <v>35147</v>
      </c>
      <c r="E61" s="66" t="s">
        <v>34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65">
        <v>38</v>
      </c>
      <c r="B62" s="66">
        <v>14050776</v>
      </c>
      <c r="C62" s="66" t="s">
        <v>74</v>
      </c>
      <c r="D62" s="67">
        <v>35203</v>
      </c>
      <c r="E62" s="66" t="s">
        <v>34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14050109</v>
      </c>
      <c r="C63" s="66" t="s">
        <v>75</v>
      </c>
      <c r="D63" s="67">
        <v>35395</v>
      </c>
      <c r="E63" s="66" t="s">
        <v>34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14050802</v>
      </c>
      <c r="C64" s="66" t="s">
        <v>76</v>
      </c>
      <c r="D64" s="67">
        <v>35092</v>
      </c>
      <c r="E64" s="66" t="s">
        <v>34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14050120</v>
      </c>
      <c r="C65" s="66" t="s">
        <v>77</v>
      </c>
      <c r="D65" s="67">
        <v>35424</v>
      </c>
      <c r="E65" s="66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14050749</v>
      </c>
      <c r="C66" s="66" t="s">
        <v>78</v>
      </c>
      <c r="D66" s="67">
        <v>35133</v>
      </c>
      <c r="E66" s="66" t="s">
        <v>34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14050126</v>
      </c>
      <c r="C67" s="66" t="s">
        <v>79</v>
      </c>
      <c r="D67" s="67">
        <v>35261</v>
      </c>
      <c r="E67" s="66" t="s">
        <v>31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5">
        <v>44</v>
      </c>
      <c r="B68" s="66">
        <v>14050222</v>
      </c>
      <c r="C68" s="66" t="s">
        <v>80</v>
      </c>
      <c r="D68" s="67">
        <v>35104</v>
      </c>
      <c r="E68" s="66" t="s">
        <v>57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5">
        <v>45</v>
      </c>
      <c r="B69" s="66">
        <v>14050518</v>
      </c>
      <c r="C69" s="66" t="s">
        <v>81</v>
      </c>
      <c r="D69" s="67">
        <v>34861</v>
      </c>
      <c r="E69" s="66" t="s">
        <v>31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5">
        <v>46</v>
      </c>
      <c r="B70" s="66">
        <v>14050751</v>
      </c>
      <c r="C70" s="66" t="s">
        <v>82</v>
      </c>
      <c r="D70" s="67">
        <v>35313</v>
      </c>
      <c r="E70" s="66" t="s">
        <v>34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5">
        <v>47</v>
      </c>
      <c r="B71" s="66">
        <v>14050783</v>
      </c>
      <c r="C71" s="66" t="s">
        <v>83</v>
      </c>
      <c r="D71" s="67">
        <v>35083</v>
      </c>
      <c r="E71" s="66" t="s">
        <v>34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5">
        <v>48</v>
      </c>
      <c r="B72" s="66">
        <v>14050136</v>
      </c>
      <c r="C72" s="66" t="s">
        <v>84</v>
      </c>
      <c r="D72" s="67">
        <v>35397</v>
      </c>
      <c r="E72" s="66" t="s">
        <v>31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5">
        <v>49</v>
      </c>
      <c r="B73" s="66">
        <v>14050140</v>
      </c>
      <c r="C73" s="66" t="s">
        <v>85</v>
      </c>
      <c r="D73" s="67">
        <v>35404</v>
      </c>
      <c r="E73" s="66" t="s">
        <v>31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5">
        <v>50</v>
      </c>
      <c r="B74" s="66">
        <v>12050595</v>
      </c>
      <c r="C74" s="66" t="s">
        <v>86</v>
      </c>
      <c r="D74" s="67">
        <v>34669</v>
      </c>
      <c r="E74" s="66" t="s">
        <v>87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5">
        <v>51</v>
      </c>
      <c r="B75" s="66">
        <v>14050730</v>
      </c>
      <c r="C75" s="66" t="s">
        <v>88</v>
      </c>
      <c r="D75" s="67">
        <v>35135</v>
      </c>
      <c r="E75" s="66" t="s">
        <v>34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5">
        <v>52</v>
      </c>
      <c r="B76" s="66">
        <v>14050787</v>
      </c>
      <c r="C76" s="66" t="s">
        <v>89</v>
      </c>
      <c r="D76" s="67">
        <v>35080</v>
      </c>
      <c r="E76" s="66" t="s">
        <v>34</v>
      </c>
      <c r="F76" s="17"/>
      <c r="G76" s="18"/>
      <c r="H76" s="18"/>
      <c r="I76" s="18"/>
      <c r="J76" s="18"/>
      <c r="K76" s="19" t="e">
        <f aca="true" t="shared" si="2" ref="K76:K84">ROUND(($D$17*F76+$D$18*G76+$D$19*H76+$D$20*I76+$D$21*J76)/$D$22,1)</f>
        <v>#DIV/0!</v>
      </c>
      <c r="L76" s="20"/>
    </row>
    <row r="77" spans="1:12" s="21" customFormat="1" ht="21.75" customHeight="1">
      <c r="A77" s="65">
        <v>53</v>
      </c>
      <c r="B77" s="66">
        <v>14050507</v>
      </c>
      <c r="C77" s="66" t="s">
        <v>90</v>
      </c>
      <c r="D77" s="67">
        <v>34926</v>
      </c>
      <c r="E77" s="66" t="s">
        <v>34</v>
      </c>
      <c r="F77" s="17"/>
      <c r="G77" s="18"/>
      <c r="H77" s="18"/>
      <c r="I77" s="18"/>
      <c r="J77" s="18"/>
      <c r="K77" s="19" t="e">
        <f t="shared" si="2"/>
        <v>#DIV/0!</v>
      </c>
      <c r="L77" s="20"/>
    </row>
    <row r="78" spans="1:12" s="21" customFormat="1" ht="21.75" customHeight="1">
      <c r="A78" s="65">
        <v>54</v>
      </c>
      <c r="B78" s="66">
        <v>14050788</v>
      </c>
      <c r="C78" s="66" t="s">
        <v>91</v>
      </c>
      <c r="D78" s="67">
        <v>35403</v>
      </c>
      <c r="E78" s="66" t="s">
        <v>34</v>
      </c>
      <c r="F78" s="17"/>
      <c r="G78" s="18"/>
      <c r="H78" s="18"/>
      <c r="I78" s="18"/>
      <c r="J78" s="18"/>
      <c r="K78" s="19" t="e">
        <f t="shared" si="2"/>
        <v>#DIV/0!</v>
      </c>
      <c r="L78" s="20"/>
    </row>
    <row r="79" spans="1:12" s="21" customFormat="1" ht="21.75" customHeight="1">
      <c r="A79" s="65">
        <v>55</v>
      </c>
      <c r="B79" s="66">
        <v>14050444</v>
      </c>
      <c r="C79" s="66" t="s">
        <v>92</v>
      </c>
      <c r="D79" s="67">
        <v>35341</v>
      </c>
      <c r="E79" s="66" t="s">
        <v>31</v>
      </c>
      <c r="F79" s="17"/>
      <c r="G79" s="18"/>
      <c r="H79" s="18"/>
      <c r="I79" s="18"/>
      <c r="J79" s="18"/>
      <c r="K79" s="19" t="e">
        <f t="shared" si="2"/>
        <v>#DIV/0!</v>
      </c>
      <c r="L79" s="20"/>
    </row>
    <row r="80" spans="1:12" s="21" customFormat="1" ht="21.75" customHeight="1">
      <c r="A80" s="65">
        <v>56</v>
      </c>
      <c r="B80" s="66">
        <v>14050173</v>
      </c>
      <c r="C80" s="66" t="s">
        <v>93</v>
      </c>
      <c r="D80" s="67">
        <v>35383</v>
      </c>
      <c r="E80" s="66" t="s">
        <v>51</v>
      </c>
      <c r="F80" s="17"/>
      <c r="G80" s="18"/>
      <c r="H80" s="18"/>
      <c r="I80" s="18"/>
      <c r="J80" s="18"/>
      <c r="K80" s="19" t="e">
        <f t="shared" si="2"/>
        <v>#DIV/0!</v>
      </c>
      <c r="L80" s="20"/>
    </row>
    <row r="81" spans="1:12" s="21" customFormat="1" ht="21.75" customHeight="1">
      <c r="A81" s="65">
        <v>57</v>
      </c>
      <c r="B81" s="66">
        <v>14050176</v>
      </c>
      <c r="C81" s="66" t="s">
        <v>94</v>
      </c>
      <c r="D81" s="67">
        <v>35177</v>
      </c>
      <c r="E81" s="66" t="s">
        <v>57</v>
      </c>
      <c r="F81" s="17"/>
      <c r="G81" s="18"/>
      <c r="H81" s="18"/>
      <c r="I81" s="18"/>
      <c r="J81" s="18"/>
      <c r="K81" s="19" t="e">
        <f t="shared" si="2"/>
        <v>#DIV/0!</v>
      </c>
      <c r="L81" s="20"/>
    </row>
    <row r="82" spans="1:12" s="21" customFormat="1" ht="21.75" customHeight="1">
      <c r="A82" s="65">
        <v>58</v>
      </c>
      <c r="B82" s="66">
        <v>14050244</v>
      </c>
      <c r="C82" s="66" t="s">
        <v>95</v>
      </c>
      <c r="D82" s="67">
        <v>35303</v>
      </c>
      <c r="E82" s="66" t="s">
        <v>31</v>
      </c>
      <c r="F82" s="17"/>
      <c r="G82" s="18"/>
      <c r="H82" s="18"/>
      <c r="I82" s="18"/>
      <c r="J82" s="18"/>
      <c r="K82" s="19" t="e">
        <f t="shared" si="2"/>
        <v>#DIV/0!</v>
      </c>
      <c r="L82" s="20"/>
    </row>
    <row r="83" spans="1:12" s="21" customFormat="1" ht="21.75" customHeight="1">
      <c r="A83" s="65">
        <v>59</v>
      </c>
      <c r="B83" s="66">
        <v>12050621</v>
      </c>
      <c r="C83" s="66" t="s">
        <v>96</v>
      </c>
      <c r="D83" s="67">
        <v>32810</v>
      </c>
      <c r="E83" s="66" t="s">
        <v>71</v>
      </c>
      <c r="F83" s="17"/>
      <c r="G83" s="18"/>
      <c r="H83" s="18"/>
      <c r="I83" s="18"/>
      <c r="J83" s="18"/>
      <c r="K83" s="19" t="e">
        <f t="shared" si="2"/>
        <v>#DIV/0!</v>
      </c>
      <c r="L83" s="20"/>
    </row>
    <row r="84" spans="1:12" s="21" customFormat="1" ht="21.75" customHeight="1">
      <c r="A84" s="65">
        <v>60</v>
      </c>
      <c r="B84" s="66">
        <v>14050205</v>
      </c>
      <c r="C84" s="66" t="s">
        <v>97</v>
      </c>
      <c r="D84" s="67">
        <v>35228</v>
      </c>
      <c r="E84" s="66" t="s">
        <v>31</v>
      </c>
      <c r="F84" s="17"/>
      <c r="G84" s="18"/>
      <c r="H84" s="18"/>
      <c r="I84" s="18"/>
      <c r="J84" s="18"/>
      <c r="K84" s="19" t="e">
        <f t="shared" si="2"/>
        <v>#DIV/0!</v>
      </c>
      <c r="L84" s="20"/>
    </row>
    <row r="85" spans="1:11" ht="21.75" customHeight="1">
      <c r="A85" s="31"/>
      <c r="B85" s="40"/>
      <c r="C85" s="15"/>
      <c r="D85" s="36"/>
      <c r="E85" s="26"/>
      <c r="F85" s="3"/>
      <c r="G85" s="3"/>
      <c r="H85" s="3"/>
      <c r="I85" s="3"/>
      <c r="J85" s="3"/>
      <c r="K85" s="16"/>
    </row>
    <row r="86" spans="5:11" ht="16.5">
      <c r="E86" s="64" t="s">
        <v>28</v>
      </c>
      <c r="F86" s="64"/>
      <c r="G86" s="64"/>
      <c r="H86" s="64"/>
      <c r="I86" s="64"/>
      <c r="J86" s="64"/>
      <c r="K86" s="64"/>
    </row>
    <row r="87" spans="5:11" ht="16.5">
      <c r="E87" s="61" t="s">
        <v>25</v>
      </c>
      <c r="F87" s="61"/>
      <c r="G87" s="61"/>
      <c r="H87" s="61"/>
      <c r="I87" s="61"/>
      <c r="J87" s="61"/>
      <c r="K87" s="61"/>
    </row>
  </sheetData>
  <sheetProtection/>
  <mergeCells count="9">
    <mergeCell ref="A4:L4"/>
    <mergeCell ref="A5:L5"/>
    <mergeCell ref="E87:K87"/>
    <mergeCell ref="A6:K6"/>
    <mergeCell ref="C11:K11"/>
    <mergeCell ref="C8:K8"/>
    <mergeCell ref="E86:K8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2015-03-24T07:25:25Z</dcterms:modified>
  <cp:category/>
  <cp:version/>
  <cp:contentType/>
  <cp:contentStatus/>
</cp:coreProperties>
</file>