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<sst xmlns="http://schemas.openxmlformats.org/spreadsheetml/2006/main" count="80" uniqueCount="65">
  <si>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</si>
  <si>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</si>
  <si>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</si>
  <si>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</si>
  <si>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</si>
  <si>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</si>
  <si>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</si>
  <si>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</si>
  <si>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</si>
  <si>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</si>
  <si>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</si>
  <si>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</si>
  <si>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</si>
  <si>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</si>
  <si>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</si>
  <si>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</si>
  <si>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</si>
  <si>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</si>
  <si>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</si>
  <si>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</si>
  <si>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</si>
  <si>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</si>
  <si>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</si>
  <si>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</si>
  <si>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</si>
  <si>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</si>
  <si>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</si>
  <si>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</si>
  <si>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</si>
  <si>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5</t>
  </si>
  <si>
    <t>Môn học: Tiếng Anh A2 FLF1102A2 5</t>
  </si>
  <si>
    <t>Nguyễn Thị Cẩm</t>
  </si>
  <si>
    <t>QH-2012-E KINHTE</t>
  </si>
  <si>
    <t>Nguyễn Thị Kim Chi</t>
  </si>
  <si>
    <t>QH-2014-E KETOAN</t>
  </si>
  <si>
    <t>Vũ Thành Công</t>
  </si>
  <si>
    <t>QH-2012-E TCNH</t>
  </si>
  <si>
    <t>Vi Thị Dược</t>
  </si>
  <si>
    <t>Phạm Thu Hà</t>
  </si>
  <si>
    <t>Vũ Mạnh Hà</t>
  </si>
  <si>
    <t>QH-2014-E QTKD</t>
  </si>
  <si>
    <t>Đặng Thị Mỹ Hằng</t>
  </si>
  <si>
    <t>Nguyễn Thị Hằng</t>
  </si>
  <si>
    <t>Lê Thị Hoa</t>
  </si>
  <si>
    <t>Phạm Lâm Hoàng</t>
  </si>
  <si>
    <t>QH-2011-E KTPT</t>
  </si>
  <si>
    <t>Nguyễn Thị Hồng</t>
  </si>
  <si>
    <t>Phạm Xuân Huấn</t>
  </si>
  <si>
    <t>Phạm Dạ Hương</t>
  </si>
  <si>
    <t>QH-2014-E KINHTE</t>
  </si>
  <si>
    <t>Dương Thị Khuyên</t>
  </si>
  <si>
    <t>QH-2011-E KINHTE</t>
  </si>
  <si>
    <t>Cấn Thành Luân</t>
  </si>
  <si>
    <t>QH-2013-E KTQT</t>
  </si>
  <si>
    <t>Lê Thị Nhung</t>
  </si>
  <si>
    <t>QH-2011-E KETOAN</t>
  </si>
  <si>
    <t>Trần Thị Tú Oanh</t>
  </si>
  <si>
    <t>Nguyễn Thị Thảo</t>
  </si>
  <si>
    <t>Đỗ Thị Minh Thư</t>
  </si>
  <si>
    <t>QH-2014-E TCNH</t>
  </si>
  <si>
    <t>Nguyễn Thị Huyền Trang</t>
  </si>
  <si>
    <t>QH-2014-E KTQT</t>
  </si>
  <si>
    <t>Phạm Thị Trang</t>
  </si>
  <si>
    <t>Phạm Thị Tuyên</t>
  </si>
  <si>
    <t>QH-2013-E KETOAN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</si>
</sst>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14" fontId="34" fillId="0" borderId="13" xfId="0" applyNumberFormat="1" applyFont="1" applyFill="1" applyBorder="1" applyAlignment="1">
      <alignment horizontal="center" vertical="center" wrapText="1"/>
    </xf>
    <xf numFmtId="14" fontId="34" fillId="0" borderId="11" xfId="0" applyNumberFormat="1" applyFont="1" applyFill="1" applyBorder="1" applyAlignment="1">
      <alignment horizontal="center" vertical="center" wrapText="1"/>
    </xf>
    <xf numFmtId="14" fontId="34" fillId="0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3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40">
      <selection activeCell="A47" sqref="A47:IV57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4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4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4"/>
      <c r="F3" s="1"/>
      <c r="G3" s="1"/>
      <c r="H3" s="1"/>
      <c r="I3" s="1"/>
      <c r="J3" s="2"/>
      <c r="K3" s="2"/>
      <c r="L3" s="3"/>
    </row>
    <row r="4" spans="1:12" ht="20.25" customHeight="1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 customHeight="1">
      <c r="A5" s="51" t="s">
        <v>30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"/>
    </row>
    <row r="7" spans="1:12" s="37" customFormat="1" ht="15.75">
      <c r="A7" s="5" t="s">
        <v>4</v>
      </c>
      <c r="B7" s="27"/>
      <c r="C7" s="34"/>
      <c r="D7" s="27"/>
      <c r="E7" s="45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4" t="s">
        <v>22</v>
      </c>
      <c r="D8" s="54"/>
      <c r="E8" s="54"/>
      <c r="F8" s="54"/>
      <c r="G8" s="54"/>
      <c r="H8" s="54"/>
      <c r="I8" s="54"/>
      <c r="J8" s="54"/>
      <c r="K8" s="54"/>
      <c r="L8" s="7"/>
    </row>
    <row r="9" spans="1:12" s="14" customFormat="1" ht="33" customHeight="1">
      <c r="A9" s="19"/>
      <c r="B9" s="22"/>
      <c r="C9" s="53" t="s">
        <v>15</v>
      </c>
      <c r="D9" s="53"/>
      <c r="E9" s="53"/>
      <c r="F9" s="53"/>
      <c r="G9" s="53"/>
      <c r="H9" s="53"/>
      <c r="I9" s="53"/>
      <c r="J9" s="53"/>
      <c r="K9" s="53"/>
      <c r="L9" s="53"/>
    </row>
    <row r="10" spans="1:12" s="14" customFormat="1" ht="18" customHeight="1">
      <c r="A10" s="19"/>
      <c r="B10" s="22"/>
      <c r="C10" s="53" t="s">
        <v>16</v>
      </c>
      <c r="D10" s="53"/>
      <c r="E10" s="53"/>
      <c r="F10" s="53"/>
      <c r="G10" s="53"/>
      <c r="H10" s="53"/>
      <c r="I10" s="53"/>
      <c r="J10" s="53"/>
      <c r="K10" s="53"/>
      <c r="L10" s="53"/>
    </row>
    <row r="11" spans="1:12" s="14" customFormat="1" ht="18.75" customHeight="1">
      <c r="A11" s="19"/>
      <c r="B11" s="22"/>
      <c r="C11" s="53" t="s">
        <v>18</v>
      </c>
      <c r="D11" s="53"/>
      <c r="E11" s="53"/>
      <c r="F11" s="53"/>
      <c r="G11" s="53"/>
      <c r="H11" s="53"/>
      <c r="I11" s="53"/>
      <c r="J11" s="53"/>
      <c r="K11" s="53"/>
      <c r="L11" s="7"/>
    </row>
    <row r="12" spans="1:12" s="14" customFormat="1" ht="15">
      <c r="A12" s="19"/>
      <c r="B12" s="22"/>
      <c r="C12" s="6" t="s">
        <v>5</v>
      </c>
      <c r="D12" s="22"/>
      <c r="E12" s="46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6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6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6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47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48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48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48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48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48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48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6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49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56">
        <v>1</v>
      </c>
      <c r="B25" s="57">
        <v>12050012</v>
      </c>
      <c r="C25" s="57" t="s">
        <v>31</v>
      </c>
      <c r="D25" s="58">
        <v>34645</v>
      </c>
      <c r="E25" s="57" t="s">
        <v>32</v>
      </c>
      <c r="F25" s="15"/>
      <c r="G25" s="15"/>
      <c r="H25" s="15"/>
      <c r="I25" s="15"/>
      <c r="J25" s="15"/>
      <c r="K25" s="15" t="e">
        <f aca="true" t="shared" si="0" ref="K25:K46">ROUND(($D$17*F25+$D$18*G25+$D$19*H25+$D$20*I25+$D$21*J25)/$D$22,1)</f>
        <v>#DIV/0!</v>
      </c>
      <c r="L25" s="16"/>
    </row>
    <row r="26" spans="1:12" s="17" customFormat="1" ht="29.25" customHeight="1">
      <c r="A26" s="56">
        <v>2</v>
      </c>
      <c r="B26" s="57">
        <v>14050010</v>
      </c>
      <c r="C26" s="57" t="s">
        <v>33</v>
      </c>
      <c r="D26" s="58">
        <v>35417</v>
      </c>
      <c r="E26" s="57" t="s">
        <v>34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56">
        <v>3</v>
      </c>
      <c r="B27" s="57">
        <v>12050480</v>
      </c>
      <c r="C27" s="57" t="s">
        <v>35</v>
      </c>
      <c r="D27" s="58">
        <v>34283</v>
      </c>
      <c r="E27" s="57" t="s">
        <v>36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56">
        <v>4</v>
      </c>
      <c r="B28" s="57">
        <v>12050472</v>
      </c>
      <c r="C28" s="57" t="s">
        <v>37</v>
      </c>
      <c r="D28" s="58">
        <v>33997</v>
      </c>
      <c r="E28" s="57" t="s">
        <v>36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56">
        <v>5</v>
      </c>
      <c r="B29" s="57">
        <v>14050035</v>
      </c>
      <c r="C29" s="57" t="s">
        <v>38</v>
      </c>
      <c r="D29" s="58">
        <v>35338</v>
      </c>
      <c r="E29" s="57" t="s">
        <v>34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56">
        <v>6</v>
      </c>
      <c r="B30" s="57">
        <v>14050232</v>
      </c>
      <c r="C30" s="57" t="s">
        <v>39</v>
      </c>
      <c r="D30" s="58">
        <v>35407</v>
      </c>
      <c r="E30" s="57" t="s">
        <v>40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56">
        <v>7</v>
      </c>
      <c r="B31" s="57">
        <v>14050212</v>
      </c>
      <c r="C31" s="57" t="s">
        <v>41</v>
      </c>
      <c r="D31" s="58">
        <v>35385</v>
      </c>
      <c r="E31" s="57" t="s">
        <v>34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56">
        <v>8</v>
      </c>
      <c r="B32" s="57">
        <v>14050045</v>
      </c>
      <c r="C32" s="57" t="s">
        <v>42</v>
      </c>
      <c r="D32" s="58">
        <v>35165</v>
      </c>
      <c r="E32" s="57" t="s">
        <v>34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56">
        <v>9</v>
      </c>
      <c r="B33" s="57">
        <v>14050214</v>
      </c>
      <c r="C33" s="57" t="s">
        <v>43</v>
      </c>
      <c r="D33" s="58">
        <v>35126</v>
      </c>
      <c r="E33" s="57" t="s">
        <v>34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56">
        <v>10</v>
      </c>
      <c r="B34" s="57">
        <v>11050605</v>
      </c>
      <c r="C34" s="57" t="s">
        <v>44</v>
      </c>
      <c r="D34" s="58">
        <v>33651</v>
      </c>
      <c r="E34" s="57" t="s">
        <v>45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56">
        <v>11</v>
      </c>
      <c r="B35" s="57">
        <v>14050215</v>
      </c>
      <c r="C35" s="57" t="s">
        <v>46</v>
      </c>
      <c r="D35" s="58">
        <v>35244</v>
      </c>
      <c r="E35" s="57" t="s">
        <v>34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56">
        <v>12</v>
      </c>
      <c r="B36" s="57">
        <v>14050061</v>
      </c>
      <c r="C36" s="57" t="s">
        <v>47</v>
      </c>
      <c r="D36" s="58">
        <v>35362</v>
      </c>
      <c r="E36" s="57" t="s">
        <v>40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56">
        <v>13</v>
      </c>
      <c r="B37" s="57">
        <v>14050086</v>
      </c>
      <c r="C37" s="57" t="s">
        <v>48</v>
      </c>
      <c r="D37" s="58">
        <v>35110</v>
      </c>
      <c r="E37" s="57" t="s">
        <v>49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56">
        <v>14</v>
      </c>
      <c r="B38" s="57">
        <v>11050253</v>
      </c>
      <c r="C38" s="57" t="s">
        <v>50</v>
      </c>
      <c r="D38" s="58">
        <v>34071</v>
      </c>
      <c r="E38" s="57" t="s">
        <v>51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56">
        <v>15</v>
      </c>
      <c r="B39" s="57">
        <v>13050146</v>
      </c>
      <c r="C39" s="57" t="s">
        <v>52</v>
      </c>
      <c r="D39" s="58">
        <v>34671</v>
      </c>
      <c r="E39" s="57" t="s">
        <v>53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56">
        <v>16</v>
      </c>
      <c r="B40" s="57">
        <v>11050122</v>
      </c>
      <c r="C40" s="57" t="s">
        <v>54</v>
      </c>
      <c r="D40" s="58">
        <v>34128</v>
      </c>
      <c r="E40" s="57" t="s">
        <v>55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56">
        <v>17</v>
      </c>
      <c r="B41" s="57">
        <v>14050225</v>
      </c>
      <c r="C41" s="57" t="s">
        <v>56</v>
      </c>
      <c r="D41" s="58">
        <v>35260</v>
      </c>
      <c r="E41" s="57" t="s">
        <v>49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56">
        <v>18</v>
      </c>
      <c r="B42" s="57">
        <v>14050160</v>
      </c>
      <c r="C42" s="57" t="s">
        <v>57</v>
      </c>
      <c r="D42" s="58">
        <v>35018</v>
      </c>
      <c r="E42" s="57" t="s">
        <v>34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56">
        <v>19</v>
      </c>
      <c r="B43" s="57">
        <v>14050734</v>
      </c>
      <c r="C43" s="57" t="s">
        <v>58</v>
      </c>
      <c r="D43" s="58">
        <v>35230</v>
      </c>
      <c r="E43" s="57" t="s">
        <v>59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56">
        <v>20</v>
      </c>
      <c r="B44" s="57">
        <v>14050241</v>
      </c>
      <c r="C44" s="57" t="s">
        <v>60</v>
      </c>
      <c r="D44" s="58">
        <v>35119</v>
      </c>
      <c r="E44" s="57" t="s">
        <v>61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56">
        <v>21</v>
      </c>
      <c r="B45" s="57">
        <v>14050190</v>
      </c>
      <c r="C45" s="57" t="s">
        <v>62</v>
      </c>
      <c r="D45" s="58">
        <v>34841</v>
      </c>
      <c r="E45" s="57" t="s">
        <v>59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56">
        <v>22</v>
      </c>
      <c r="B46" s="57">
        <v>13050342</v>
      </c>
      <c r="C46" s="57" t="s">
        <v>63</v>
      </c>
      <c r="D46" s="58">
        <v>34435</v>
      </c>
      <c r="E46" s="57" t="s">
        <v>64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5:11" ht="27" customHeight="1">
      <c r="E47" s="55" t="s">
        <v>28</v>
      </c>
      <c r="F47" s="55"/>
      <c r="G47" s="55"/>
      <c r="H47" s="55"/>
      <c r="I47" s="55"/>
      <c r="J47" s="55"/>
      <c r="K47" s="55"/>
    </row>
    <row r="48" spans="5:11" ht="16.5">
      <c r="E48" s="52" t="s">
        <v>25</v>
      </c>
      <c r="F48" s="52"/>
      <c r="G48" s="52"/>
      <c r="H48" s="52"/>
      <c r="I48" s="52"/>
      <c r="J48" s="52"/>
      <c r="K48" s="52"/>
    </row>
  </sheetData>
  <sheetProtection/>
  <mergeCells count="9">
    <mergeCell ref="A4:L4"/>
    <mergeCell ref="A5:L5"/>
    <mergeCell ref="E48:K48"/>
    <mergeCell ref="A6:K6"/>
    <mergeCell ref="C11:K11"/>
    <mergeCell ref="C8:K8"/>
    <mergeCell ref="E47:K4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2015-03-26T02:16:20Z</dcterms:modified>
  <cp:category/>
  <cp:version/>
  <cp:contentType/>
  <cp:contentStatus/>
</cp:coreProperties>
</file>