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<sst xmlns="http://schemas.openxmlformats.org/spreadsheetml/2006/main" count="78" uniqueCount="59">
  <si>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</si>
  <si>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</si>
  <si>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</si>
  <si>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</si>
  <si>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</si>
  <si>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</si>
  <si>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</si>
  <si>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</si>
  <si>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</si>
  <si>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</si>
  <si>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</si>
  <si>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</si>
  <si>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</si>
  <si>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</si>
  <si>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</si>
  <si>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</si>
  <si>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</si>
  <si>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</si>
  <si>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</si>
  <si>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</si>
  <si>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</si>
  <si>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</si>
  <si>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</si>
  <si>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</si>
  <si>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</si>
  <si>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</si>
  <si>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</si>
  <si>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</si>
  <si>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</si>
  <si>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5</t>
  </si>
  <si>
    <t>Môn học: Tiếng Anh A2 FLF1102A2 6</t>
  </si>
  <si>
    <t>Nguyễn Thanh Bình</t>
  </si>
  <si>
    <t>QH-2014-E QTKD</t>
  </si>
  <si>
    <t>Vũ Văn Cường</t>
  </si>
  <si>
    <t>Vũ Thị Kim Duyên</t>
  </si>
  <si>
    <t>Lê Văn Đạo</t>
  </si>
  <si>
    <t>QH-2014-E KINHTE</t>
  </si>
  <si>
    <t>Phạm Thu Hà</t>
  </si>
  <si>
    <t>Nguyễn Thị Hải</t>
  </si>
  <si>
    <t>Nguyễn Thị Hiền</t>
  </si>
  <si>
    <t>Đoàn Thị Thanh Hoa</t>
  </si>
  <si>
    <t>QH-2014-E TCNH</t>
  </si>
  <si>
    <t>Lê Thị Thu Hoài</t>
  </si>
  <si>
    <t>QH-2012-E KTPT</t>
  </si>
  <si>
    <t>Dương Đức Hoàn</t>
  </si>
  <si>
    <t>Nguyễn Thị Bích Hồng</t>
  </si>
  <si>
    <t>Nguyễn Đức Hùng</t>
  </si>
  <si>
    <t>QH-2010-E TCNH</t>
  </si>
  <si>
    <t>Hoàng Kiều Hưng</t>
  </si>
  <si>
    <t>Cao Thị Lan</t>
  </si>
  <si>
    <t>Phạm Văn Mạnh</t>
  </si>
  <si>
    <t>Vũ Thị Hoài Thanh</t>
  </si>
  <si>
    <t>Mã Thị Thu</t>
  </si>
  <si>
    <t>QH-2012-E KINHTE</t>
  </si>
  <si>
    <t>Trương Thị Thuỳ</t>
  </si>
  <si>
    <t>Lê Thanh Thúy</t>
  </si>
  <si>
    <t>QH-2014-E KETOAN</t>
  </si>
  <si>
    <t>Lê Thị Trang</t>
  </si>
  <si>
    <t>Nguyễn Thị Quỳnh Trang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</si>
</sst>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4" fontId="34" fillId="0" borderId="13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O48" sqref="O48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19"/>
      <c r="B9" s="22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19"/>
      <c r="B10" s="22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19"/>
      <c r="B11" s="22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49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6">
        <v>1</v>
      </c>
      <c r="B25" s="57">
        <v>14050008</v>
      </c>
      <c r="C25" s="57" t="s">
        <v>31</v>
      </c>
      <c r="D25" s="58">
        <v>35236</v>
      </c>
      <c r="E25" s="57" t="s">
        <v>32</v>
      </c>
      <c r="F25" s="15"/>
      <c r="G25" s="15"/>
      <c r="H25" s="15"/>
      <c r="I25" s="15"/>
      <c r="J25" s="15"/>
      <c r="K25" s="15" t="e">
        <f aca="true" t="shared" si="0" ref="K25:K45">ROUND(($D$17*F25+$D$18*G25+$D$19*H25+$D$20*I25+$D$21*J25)/$D$22,1)</f>
        <v>#DIV/0!</v>
      </c>
      <c r="L25" s="16"/>
    </row>
    <row r="26" spans="1:12" s="17" customFormat="1" ht="29.25" customHeight="1">
      <c r="A26" s="56">
        <v>2</v>
      </c>
      <c r="B26" s="57">
        <v>14050230</v>
      </c>
      <c r="C26" s="57" t="s">
        <v>33</v>
      </c>
      <c r="D26" s="58">
        <v>35175</v>
      </c>
      <c r="E26" s="57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6">
        <v>3</v>
      </c>
      <c r="B27" s="57">
        <v>14050020</v>
      </c>
      <c r="C27" s="57" t="s">
        <v>34</v>
      </c>
      <c r="D27" s="58">
        <v>35101</v>
      </c>
      <c r="E27" s="57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6">
        <v>4</v>
      </c>
      <c r="B28" s="57">
        <v>14050022</v>
      </c>
      <c r="C28" s="57" t="s">
        <v>35</v>
      </c>
      <c r="D28" s="58">
        <v>35182</v>
      </c>
      <c r="E28" s="57" t="s">
        <v>36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6">
        <v>5</v>
      </c>
      <c r="B29" s="57">
        <v>14050034</v>
      </c>
      <c r="C29" s="57" t="s">
        <v>37</v>
      </c>
      <c r="D29" s="58">
        <v>35394</v>
      </c>
      <c r="E29" s="57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6">
        <v>6</v>
      </c>
      <c r="B30" s="57">
        <v>14050038</v>
      </c>
      <c r="C30" s="57" t="s">
        <v>38</v>
      </c>
      <c r="D30" s="58">
        <v>35341</v>
      </c>
      <c r="E30" s="57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6">
        <v>7</v>
      </c>
      <c r="B31" s="57">
        <v>14050051</v>
      </c>
      <c r="C31" s="57" t="s">
        <v>39</v>
      </c>
      <c r="D31" s="58">
        <v>35206</v>
      </c>
      <c r="E31" s="57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6">
        <v>8</v>
      </c>
      <c r="B32" s="57">
        <v>14050053</v>
      </c>
      <c r="C32" s="57" t="s">
        <v>40</v>
      </c>
      <c r="D32" s="58">
        <v>35226</v>
      </c>
      <c r="E32" s="57" t="s">
        <v>41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6">
        <v>9</v>
      </c>
      <c r="B33" s="57">
        <v>12050047</v>
      </c>
      <c r="C33" s="57" t="s">
        <v>42</v>
      </c>
      <c r="D33" s="58">
        <v>34550</v>
      </c>
      <c r="E33" s="57" t="s">
        <v>43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6">
        <v>10</v>
      </c>
      <c r="B34" s="57">
        <v>12050535</v>
      </c>
      <c r="C34" s="57" t="s">
        <v>44</v>
      </c>
      <c r="D34" s="58">
        <v>34540</v>
      </c>
      <c r="E34" s="57" t="s">
        <v>43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6">
        <v>11</v>
      </c>
      <c r="B35" s="57">
        <v>14050060</v>
      </c>
      <c r="C35" s="57" t="s">
        <v>45</v>
      </c>
      <c r="D35" s="58">
        <v>35090</v>
      </c>
      <c r="E35" s="57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6">
        <v>12</v>
      </c>
      <c r="B36" s="57">
        <v>10050050</v>
      </c>
      <c r="C36" s="57" t="s">
        <v>46</v>
      </c>
      <c r="D36" s="58">
        <v>33502</v>
      </c>
      <c r="E36" s="57" t="s">
        <v>47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6">
        <v>13</v>
      </c>
      <c r="B37" s="57">
        <v>14050078</v>
      </c>
      <c r="C37" s="57" t="s">
        <v>48</v>
      </c>
      <c r="D37" s="58">
        <v>35173</v>
      </c>
      <c r="E37" s="57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6">
        <v>14</v>
      </c>
      <c r="B38" s="57">
        <v>14050395</v>
      </c>
      <c r="C38" s="57" t="s">
        <v>49</v>
      </c>
      <c r="D38" s="58">
        <v>35309</v>
      </c>
      <c r="E38" s="57" t="s">
        <v>41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6">
        <v>15</v>
      </c>
      <c r="B39" s="57">
        <v>14050122</v>
      </c>
      <c r="C39" s="57" t="s">
        <v>50</v>
      </c>
      <c r="D39" s="58">
        <v>35321</v>
      </c>
      <c r="E39" s="57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6">
        <v>16</v>
      </c>
      <c r="B40" s="57">
        <v>14050153</v>
      </c>
      <c r="C40" s="57" t="s">
        <v>51</v>
      </c>
      <c r="D40" s="58">
        <v>35139</v>
      </c>
      <c r="E40" s="57" t="s">
        <v>36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6">
        <v>17</v>
      </c>
      <c r="B41" s="57">
        <v>12050489</v>
      </c>
      <c r="C41" s="57" t="s">
        <v>52</v>
      </c>
      <c r="D41" s="58">
        <v>34141</v>
      </c>
      <c r="E41" s="57" t="s">
        <v>53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6">
        <v>18</v>
      </c>
      <c r="B42" s="57">
        <v>12050623</v>
      </c>
      <c r="C42" s="57" t="s">
        <v>54</v>
      </c>
      <c r="D42" s="58">
        <v>34574</v>
      </c>
      <c r="E42" s="57" t="s">
        <v>53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6">
        <v>19</v>
      </c>
      <c r="B43" s="57">
        <v>14050176</v>
      </c>
      <c r="C43" s="57" t="s">
        <v>55</v>
      </c>
      <c r="D43" s="58">
        <v>35177</v>
      </c>
      <c r="E43" s="57" t="s">
        <v>56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6">
        <v>20</v>
      </c>
      <c r="B44" s="57">
        <v>14050186</v>
      </c>
      <c r="C44" s="57" t="s">
        <v>57</v>
      </c>
      <c r="D44" s="58">
        <v>35226</v>
      </c>
      <c r="E44" s="57" t="s">
        <v>41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6">
        <v>21</v>
      </c>
      <c r="B45" s="57">
        <v>12050510</v>
      </c>
      <c r="C45" s="57" t="s">
        <v>58</v>
      </c>
      <c r="D45" s="58">
        <v>34431</v>
      </c>
      <c r="E45" s="57" t="s">
        <v>53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5:11" ht="27" customHeight="1">
      <c r="E46" s="55" t="s">
        <v>28</v>
      </c>
      <c r="F46" s="55"/>
      <c r="G46" s="55"/>
      <c r="H46" s="55"/>
      <c r="I46" s="55"/>
      <c r="J46" s="55"/>
      <c r="K46" s="55"/>
    </row>
    <row r="47" spans="5:11" ht="16.5">
      <c r="E47" s="52" t="s">
        <v>25</v>
      </c>
      <c r="F47" s="52"/>
      <c r="G47" s="52"/>
      <c r="H47" s="52"/>
      <c r="I47" s="52"/>
      <c r="J47" s="52"/>
      <c r="K47" s="52"/>
    </row>
  </sheetData>
  <sheetProtection/>
  <mergeCells count="9">
    <mergeCell ref="A4:L4"/>
    <mergeCell ref="A5:L5"/>
    <mergeCell ref="E47:K47"/>
    <mergeCell ref="A6:K6"/>
    <mergeCell ref="C11:K11"/>
    <mergeCell ref="C8:K8"/>
    <mergeCell ref="E46:K4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2015-03-26T02:17:28Z</dcterms:modified>
  <cp:category/>
  <cp:version/>
  <cp:contentType/>
  <cp:contentStatus/>
</cp:coreProperties>
</file>