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tabRatio="526" firstSheet="1" activeTab="1"/>
  </bookViews>
  <sheets>
    <sheet name="TONG TQ" sheetId="1" r:id="rId1"/>
    <sheet name="KQ xet cap Khoa" sheetId="2" r:id="rId2"/>
  </sheets>
  <externalReferences>
    <externalReference r:id="rId5"/>
    <externalReference r:id="rId6"/>
  </externalReferences>
  <definedNames>
    <definedName name="_xlnm._FilterDatabase" localSheetId="0" hidden="1">'TONG TQ'!$A$7:$O$228</definedName>
    <definedName name="_xlnm.Print_Area" localSheetId="0">'TONG TQ'!$A$1:$K$228</definedName>
    <definedName name="_xlnm.Print_Titles" localSheetId="0">'TONG TQ'!$7:$7</definedName>
  </definedNames>
  <calcPr fullCalcOnLoad="1"/>
</workbook>
</file>

<file path=xl/sharedStrings.xml><?xml version="1.0" encoding="utf-8"?>
<sst xmlns="http://schemas.openxmlformats.org/spreadsheetml/2006/main" count="2015" uniqueCount="935">
  <si>
    <t>ĐẠI HỌC QUỐC GIA HÀ NỘI</t>
  </si>
  <si>
    <t>TRƯỜNG ĐẠI HỌC KINH TẾ</t>
  </si>
  <si>
    <t>STT</t>
  </si>
  <si>
    <t>Mã học viên</t>
  </si>
  <si>
    <t>Họ và tên</t>
  </si>
  <si>
    <t>Ngày sinh</t>
  </si>
  <si>
    <t>Nguyễn Ngọc An</t>
  </si>
  <si>
    <t>17/01/1983</t>
  </si>
  <si>
    <t>PGS.TS. Lê Danh Tốn</t>
  </si>
  <si>
    <t>Trường Đại học Kinh tế, ĐHQGHN</t>
  </si>
  <si>
    <t>Đại học Quốc Gia Hà Nội</t>
  </si>
  <si>
    <t>TS. Trần Quang Tuyến</t>
  </si>
  <si>
    <t>Nguyễn Thị Mai Anh</t>
  </si>
  <si>
    <t>14/10/1979</t>
  </si>
  <si>
    <t>TS. Nguyễn Thị Nguyệt</t>
  </si>
  <si>
    <t>Viện Quản lý kinh tế Trung ương</t>
  </si>
  <si>
    <t>Trần Văn Ánh</t>
  </si>
  <si>
    <t>01/05/1975</t>
  </si>
  <si>
    <t>PGS.TS. Phạm Văn Dũng</t>
  </si>
  <si>
    <t>Vũ Cao Cường</t>
  </si>
  <si>
    <t>15/10/1982</t>
  </si>
  <si>
    <t>Trịnh Thị Mai Chi</t>
  </si>
  <si>
    <t>16/11/1987</t>
  </si>
  <si>
    <t>TS. Bùi Tuấn Anh</t>
  </si>
  <si>
    <t>Ngân hàng Thế giới</t>
  </si>
  <si>
    <t>Đinh Công Chiến</t>
  </si>
  <si>
    <t>26/10/1981</t>
  </si>
  <si>
    <t>PGS.TS. Trần Anh Tài</t>
  </si>
  <si>
    <t>GS.TS Phan Huy Đường</t>
  </si>
  <si>
    <t>Lê Trung Dũng</t>
  </si>
  <si>
    <t>26/08/1988</t>
  </si>
  <si>
    <t>TS. Nguyễn Mạnh Hùng</t>
  </si>
  <si>
    <t>Hội đồng lý luận Trung Ương</t>
  </si>
  <si>
    <t>Đỗ Văn Giang</t>
  </si>
  <si>
    <t>24/04/1986</t>
  </si>
  <si>
    <t>PGS.TS. Phạm Thị Hồng Điệp</t>
  </si>
  <si>
    <t>Lê Hữu Giang</t>
  </si>
  <si>
    <t>04/09/1971</t>
  </si>
  <si>
    <t>TS. Phạm Quang Vinh</t>
  </si>
  <si>
    <t>Đặng Thị Việt Hạnh</t>
  </si>
  <si>
    <t>12/09/1979</t>
  </si>
  <si>
    <t>Trường Đại học Kinh tế Quốc Dân</t>
  </si>
  <si>
    <t>Viện Hàn lâm Khoa học Xã hội Việt Nam</t>
  </si>
  <si>
    <t>TS. Nguyễn Trúc Lê</t>
  </si>
  <si>
    <t>Nguyễn Thị Hằng</t>
  </si>
  <si>
    <t>19/05/1982</t>
  </si>
  <si>
    <t>TS. Nguyễn Thị Thu Hoài</t>
  </si>
  <si>
    <t>Nguyễn Thu Hằng</t>
  </si>
  <si>
    <t>30/06/1989</t>
  </si>
  <si>
    <t>PGS.TS. Phan Kim Chiến</t>
  </si>
  <si>
    <t>Đỗ Xuân Hiển</t>
  </si>
  <si>
    <t>08/09/1977</t>
  </si>
  <si>
    <t>TS. Nguyễn Lương Thanh</t>
  </si>
  <si>
    <t>Viện nghiên cứu Thương mại</t>
  </si>
  <si>
    <t>TS. Lê Văn Chiến</t>
  </si>
  <si>
    <t>Viện phát triển kinh tế xã hội Hà Nội</t>
  </si>
  <si>
    <t>Nguyễn Trí Học</t>
  </si>
  <si>
    <t>10/03/1979</t>
  </si>
  <si>
    <t>TS. Nguyễn Duy Lạc</t>
  </si>
  <si>
    <t>Trường Đại học Mỏ Địa chất</t>
  </si>
  <si>
    <t>Nguyễn Quang Huy</t>
  </si>
  <si>
    <t>24/04/1983</t>
  </si>
  <si>
    <t>Bùi Mai Hương</t>
  </si>
  <si>
    <t>26/08/1982</t>
  </si>
  <si>
    <t>Ngô Xuân Khiêm</t>
  </si>
  <si>
    <t>14/01/1977</t>
  </si>
  <si>
    <t>TS. Lê Thị Hồng Điệp</t>
  </si>
  <si>
    <t>Cấn Thị Minh Lan</t>
  </si>
  <si>
    <t>25/05/1979</t>
  </si>
  <si>
    <t>Nguyễn Thị Bích Liên</t>
  </si>
  <si>
    <t>26/12/1987</t>
  </si>
  <si>
    <t>Nguyễn Duy Linh</t>
  </si>
  <si>
    <t>15/06/1983</t>
  </si>
  <si>
    <t>Viện nghiên cứu Châu Phi và Trung Đông</t>
  </si>
  <si>
    <t>Chu Thị Lợi</t>
  </si>
  <si>
    <t>25/11/1988</t>
  </si>
  <si>
    <t>Nguyễn Thị Tuyết Mây</t>
  </si>
  <si>
    <t>21/10/1984</t>
  </si>
  <si>
    <t>PGS.TS. Trịnh Thị Hoa Mai</t>
  </si>
  <si>
    <t>Lê Duy Nam</t>
  </si>
  <si>
    <t>22/02/1988</t>
  </si>
  <si>
    <t>Nguyễn Trường Nam</t>
  </si>
  <si>
    <t>20/12/1988</t>
  </si>
  <si>
    <t>TS. Dương Ngọc Thanh</t>
  </si>
  <si>
    <t>Quận ủy Từ Liêm</t>
  </si>
  <si>
    <t>Trần Vĩnh Nam</t>
  </si>
  <si>
    <t>20/10/1980</t>
  </si>
  <si>
    <t>GS.TS Đỗ Kim Chung</t>
  </si>
  <si>
    <t>Học viện nông nghiệp</t>
  </si>
  <si>
    <t>Đinh Thị Bích Nga</t>
  </si>
  <si>
    <t>22/04/1984</t>
  </si>
  <si>
    <t>Nguyễn Tiến Ngợi</t>
  </si>
  <si>
    <t>07/11/1982</t>
  </si>
  <si>
    <t>TS. Lê Hồng Huyên</t>
  </si>
  <si>
    <t>Nông Thùy Nhung</t>
  </si>
  <si>
    <t>10/12/1987</t>
  </si>
  <si>
    <t>Học viện Chính trị Quốc Gia Hồ Chí Minh</t>
  </si>
  <si>
    <t>Phạm Huy Phong</t>
  </si>
  <si>
    <t>23/08/1980</t>
  </si>
  <si>
    <t>TS. Nguyễn Thanh Chương</t>
  </si>
  <si>
    <t>Trường Đại học Giao thông vận tải</t>
  </si>
  <si>
    <t>Trần Trọng Phúc</t>
  </si>
  <si>
    <t>15/03/1985</t>
  </si>
  <si>
    <t>TS. Trần Thị Lan Hương</t>
  </si>
  <si>
    <t>Đào Thu Phương</t>
  </si>
  <si>
    <t>03/07/1988</t>
  </si>
  <si>
    <t>PGS.TS. Chu Đức Dũng</t>
  </si>
  <si>
    <t>Nguyễn Văn Quang</t>
  </si>
  <si>
    <t>10/01/1978</t>
  </si>
  <si>
    <t>PGS.TS. Đỗ Hữu Tùng</t>
  </si>
  <si>
    <t>Trịnh Văn Quân</t>
  </si>
  <si>
    <t>03/08/1977</t>
  </si>
  <si>
    <t>Trịnh Đức Sơn</t>
  </si>
  <si>
    <t>20/02/1986</t>
  </si>
  <si>
    <t>TS. Nguyễn Hữu Sở</t>
  </si>
  <si>
    <t>Lê Trung Tá</t>
  </si>
  <si>
    <t>03/09/1973</t>
  </si>
  <si>
    <t>Lê Xuân Tập</t>
  </si>
  <si>
    <t>05/10/1979</t>
  </si>
  <si>
    <t>Đặng Quốc Tiến</t>
  </si>
  <si>
    <t>16/10/1983</t>
  </si>
  <si>
    <t>Hoàng Minh Tuấn</t>
  </si>
  <si>
    <t>12/01/1980</t>
  </si>
  <si>
    <t>Nguyễn Văn Tuấn</t>
  </si>
  <si>
    <t>05/07/1988</t>
  </si>
  <si>
    <t>TS. Bùi Xuân Sơn</t>
  </si>
  <si>
    <t>Tổng Cục Hậu cần kỹ thuật, Bộ Công An</t>
  </si>
  <si>
    <t>Chu Công Tùng</t>
  </si>
  <si>
    <t>04/08/1984</t>
  </si>
  <si>
    <t>PGS.TS. Đinh Văn Thông</t>
  </si>
  <si>
    <t>Đỗ Thị Tươi</t>
  </si>
  <si>
    <t>21/03/1975</t>
  </si>
  <si>
    <t>Nguyễn Thị Biên Thùy</t>
  </si>
  <si>
    <t>10/06/1987</t>
  </si>
  <si>
    <t>TS. Nguyễn Viết Lộc</t>
  </si>
  <si>
    <t>Nguyễn Thị Thu Thủy</t>
  </si>
  <si>
    <t>15/06/1984</t>
  </si>
  <si>
    <t>GS.TS Nguyễn Bách Khoa</t>
  </si>
  <si>
    <t>Trường Đại học Thương mại</t>
  </si>
  <si>
    <t>Hoàng Thị Diệu Thúy</t>
  </si>
  <si>
    <t>16/01/1987</t>
  </si>
  <si>
    <t>PGS.TS. Nguyễn Xuân Thiên</t>
  </si>
  <si>
    <t>Trần Nam Trung</t>
  </si>
  <si>
    <t>24/08/1975</t>
  </si>
  <si>
    <t>Lục Văn Trường</t>
  </si>
  <si>
    <t>19/10/1983</t>
  </si>
  <si>
    <t>TS. Trần Thị Vân Anh</t>
  </si>
  <si>
    <t>Trần Thị Vân</t>
  </si>
  <si>
    <t>13/09/1978</t>
  </si>
  <si>
    <t>Nguyễn Tuấn Việt</t>
  </si>
  <si>
    <t>13/02/1982</t>
  </si>
  <si>
    <t>TS. Vũ Thúy Anh</t>
  </si>
  <si>
    <t>Viện nghiên cứu phát triển kinh tế xã hội Hà Nội</t>
  </si>
  <si>
    <t>Phạm Thị Thanh Xuân</t>
  </si>
  <si>
    <t>17/07/1975</t>
  </si>
  <si>
    <t>Nguyễn Thị Thùy Chi</t>
  </si>
  <si>
    <t>28/07/1982</t>
  </si>
  <si>
    <t>Nguyễn Thị Thùy Dung</t>
  </si>
  <si>
    <t>06/05/1991</t>
  </si>
  <si>
    <t>Đinh Tuấn Đạt</t>
  </si>
  <si>
    <t>15/11/1987</t>
  </si>
  <si>
    <t>TS. Vũ Văn Hùng</t>
  </si>
  <si>
    <t>Lê Thúy Hà</t>
  </si>
  <si>
    <t>12/05/1986</t>
  </si>
  <si>
    <t>TS. Đinh Quang Ty</t>
  </si>
  <si>
    <t>Nguyễn Mạnh Hà</t>
  </si>
  <si>
    <t>18/02/1979</t>
  </si>
  <si>
    <t>PGS.TS. Lê Cao Đoàn</t>
  </si>
  <si>
    <t>Viện Kinh tế Việt Nam</t>
  </si>
  <si>
    <t>Nguyễn Thị Thu Hằng</t>
  </si>
  <si>
    <t>04/01/1976</t>
  </si>
  <si>
    <t>TS. Trần Minh Yến</t>
  </si>
  <si>
    <t>Nguyễn Văn Hiệp</t>
  </si>
  <si>
    <t>24/03/1991</t>
  </si>
  <si>
    <t>PGS.TS. Nguyễn Hữu Đạt</t>
  </si>
  <si>
    <t>Đào Thị Hoa</t>
  </si>
  <si>
    <t>07/10/1976</t>
  </si>
  <si>
    <t>Nguyễn Diệu Hồng</t>
  </si>
  <si>
    <t>04/09/1992</t>
  </si>
  <si>
    <t>TS. Vũ Đức Thanh</t>
  </si>
  <si>
    <t>Lê Thị Huyền</t>
  </si>
  <si>
    <t>13/01/1987</t>
  </si>
  <si>
    <t>Lê Thị Thanh Hường</t>
  </si>
  <si>
    <t>31/01/1987</t>
  </si>
  <si>
    <t>Nguyễn Hữu Khánh</t>
  </si>
  <si>
    <t>PGS.TS. Phí Mạnh Hồng</t>
  </si>
  <si>
    <t>Nguyễn Tiến Linh</t>
  </si>
  <si>
    <t>15/12/1986</t>
  </si>
  <si>
    <t>Đỗ Thị Thanh Mai</t>
  </si>
  <si>
    <t>03/09/1986</t>
  </si>
  <si>
    <t>Đỗ Thị Nga</t>
  </si>
  <si>
    <t>02/10/1991</t>
  </si>
  <si>
    <t>Trần Thị Ngoan</t>
  </si>
  <si>
    <t>11/02/1985</t>
  </si>
  <si>
    <t>Ngô Tuấn Ngọc</t>
  </si>
  <si>
    <t>08/03/1979</t>
  </si>
  <si>
    <t>Phát triển nguồn nhân lực cho các khu công nghiệp ở tỉnh Hà Tĩnh</t>
  </si>
  <si>
    <t>Phát triển các khu công nghiệp theo hướng bền vững trên địa bàn tỉnh Ninh Bình</t>
  </si>
  <si>
    <t>Phát triển các khu công nghiệp tỉnh Hưng Yên</t>
  </si>
  <si>
    <t>Hội đồng lý luận Trung ương</t>
  </si>
  <si>
    <t>Phát triển nông nghiệp tỉnh Hà Nam theo hướng bền vững</t>
  </si>
  <si>
    <t>Nâng cao chất lượng công chức cấp  phường  quận Long Biên, thành phố Hà Nội</t>
  </si>
  <si>
    <t>Chuyển dịch cơ cấu kinh tế ngành trong nông nghiệp ở tỉnh Thái Nguyên</t>
  </si>
  <si>
    <t>Phát triển du lịch sinh thái theo hướng bền vững trên địa bàn tỉnh Hòa Bình</t>
  </si>
  <si>
    <t>Phát triển kinh tế biển ở tỉnh Nam Định</t>
  </si>
  <si>
    <t xml:space="preserve">Quản lý nhà nước đối với vốn đầu tư xây dựng hạ tầng giao thông vận tải đường bộ tại Việt Nam </t>
  </si>
  <si>
    <t xml:space="preserve">Quản lý nhân lực tại Chi cục Kiểm lâm Lạng Sơn </t>
  </si>
  <si>
    <t>Quản lý nhân lực tại Cục Thống kê tỉnh Hà Nam</t>
  </si>
  <si>
    <t xml:space="preserve">Quản lý chi ngân sách Nhà nước tại Liên hiệp các tổ chức hữu nghị Việt Nam </t>
  </si>
  <si>
    <t>Quản lý vốn tại Quỹ Hỗ trợ hợp tác xã thành phố Hà Nội</t>
  </si>
  <si>
    <t>Quản lý đội ngũ cán bộ, công chức tại Bộ Nông nghiệp và Phát triển nông thôn</t>
  </si>
  <si>
    <t>Quản lý vốn đầu tư xây dựng cơ bản bằng Ngân sách Nhà nước qua Kho bạc Nhà nước Hải Dương</t>
  </si>
  <si>
    <t>Quản lý sử dụng vốn tại Công ty TNHH một thành viên Duyên Hải - Bộ Quốc phòng</t>
  </si>
  <si>
    <t>Quản lý thị trường thuốc đông dược ở Việt Nam</t>
  </si>
  <si>
    <t>Quản lý dịch vụ ngân hàng bán lẻ tại Ngân hàng TMCP Kỹ Thương Việt Nam</t>
  </si>
  <si>
    <t>Quản lý đội ngũ cán bộ, công chức cấp xã ở huyện Thanh Miện, tỉnh Hải Dương</t>
  </si>
  <si>
    <t>Phát triển ngành trồng trọt theo hướng bền vững tại tỉnh Nam Định giai đoạn 2015-2020</t>
  </si>
  <si>
    <t>Quản lý nợ xấu tại Ngân hàng Nông Nghiệp và Phát triển nông Thôn Việt Nam - Chi nhánh Từ Liêm</t>
  </si>
  <si>
    <t>Quản lý tài chính của Trường Trung cấp Kinh tế Quảng Ninh</t>
  </si>
  <si>
    <t>Quản lý nhân lực tại Công ty cổ phần hóa phẩm dầu khí DMC - Miền Bắc</t>
  </si>
  <si>
    <t>Quản lý tiêu thụ sản phẩm bất động sản tại Tổng công ty đầu tư phát triển nhà và đô thị (HUD)</t>
  </si>
  <si>
    <t>Vai trò của chính quyền tỉnh Ninh Bình trong hoạt động xúc tiến du lịch</t>
  </si>
  <si>
    <t>Xây dựng đội ngũ cán bộ, công chức tại huyện Tân Sơn, tỉnh Phú Thọ</t>
  </si>
  <si>
    <t>Quản lý rủi ro trong đầu tư xây dựng cơ sở hạ tầng khu đô thị tại Tổng công ty xây dựng Hà Nội</t>
  </si>
  <si>
    <t>Kiểm soát chi đầu tư xây dựng cơ bản tại Kho bạc nhà nước Hạ Hoà - Phú Thọ</t>
  </si>
  <si>
    <t>Quản lý vốn đầu tư xây dựng cơ bản từ ngân sách nhà nước ở Đại học Quốc gia Hà Nội</t>
  </si>
  <si>
    <t>Quản lý lao động tại Công ty cổ phần đầu tư Thành Quang</t>
  </si>
  <si>
    <t>Quản lý nhà nước về đê điều tỉnh Phú Thọ</t>
  </si>
  <si>
    <t>Quản lý các dự án đầu tư xây dựng đường tuần tra biên giới tại ban quản lý dự án 47 – Bộ quốc Phòng </t>
  </si>
  <si>
    <t xml:space="preserve">Quản lý tài chính ở Công ty CP điện tử tin học viễn thông Hà Nội </t>
  </si>
  <si>
    <t>Nâng cao hiệu quả sử dụng vốn của Tổng công ty Giấy Việt Nam</t>
  </si>
  <si>
    <t>Quản lý ngân sách tại huyện Vĩnh Linh,  tỉnh Quảng Trị</t>
  </si>
  <si>
    <t xml:space="preserve">Văn hóa  quản lý tại Tập đoàn Viễn thông Quân đội </t>
  </si>
  <si>
    <t>Quản lý nhân lực tại công ty cổ phần thiết bị Năm Sao Việt</t>
  </si>
  <si>
    <t>Nâng cao chất lượng dịch vụ ngân hàng tại Ngân hàng TMCP Đầu tư và phát triển Việt Nam - Chi nhánh Phú Thọ</t>
  </si>
  <si>
    <t>Thu hút vốn đầu tư từ người Việt Nam ở nước ngoài vào thành phố Hà Nội</t>
  </si>
  <si>
    <t>Xúc tiến đầu tư vào các khu công nghiệp tỉnh Bắc Ninh</t>
  </si>
  <si>
    <t>Quản lý nhà nước về hoạt động nhập khẩu thiết bị y tế tại Việt Nam</t>
  </si>
  <si>
    <t>Phát triển kinh tế trang trại ở các vùng nông thôn Hà Nội</t>
  </si>
  <si>
    <t>Lê Tuấn Anh</t>
  </si>
  <si>
    <t>24/07/1981</t>
  </si>
  <si>
    <t>Hoàn thiện hệ thống quản lý chất lượng tại công ty TNHH ABB</t>
  </si>
  <si>
    <t>PGS.TS. Lê Quân</t>
  </si>
  <si>
    <t>Nguyễn Thị Kim Dung</t>
  </si>
  <si>
    <t>25/11/1981</t>
  </si>
  <si>
    <t>Nâng cao chất lượng kiểm toán chương trình mục tiêu quốc gia Xây dựng nông thôn mới của Kiểm toán Nhà nước </t>
  </si>
  <si>
    <t>Lâm Ngọc Hải</t>
  </si>
  <si>
    <t>01/09/1988</t>
  </si>
  <si>
    <t>Lâm Thị Thu Hiền</t>
  </si>
  <si>
    <t>30/03/1978</t>
  </si>
  <si>
    <t>Quản lý nhân lực tại Sở Khoa học và công nghệ Phú Thọ</t>
  </si>
  <si>
    <t>TS. Lưu Quốc Đạt</t>
  </si>
  <si>
    <t>Vương Trung Hiếu</t>
  </si>
  <si>
    <t>27/10/1985</t>
  </si>
  <si>
    <t>Quản lý vốn đầu tư xây dựng cơ bản từ ngân sách nhà nước ở Bộ Tài chính</t>
  </si>
  <si>
    <t>TS. Nguyễn Thành Công</t>
  </si>
  <si>
    <t>Nguyễn Đức Hưng</t>
  </si>
  <si>
    <t>11/08/1983</t>
  </si>
  <si>
    <t>Nguyễn Đăng Kiên</t>
  </si>
  <si>
    <t>24/09/1987</t>
  </si>
  <si>
    <t>TS. Phạm Quỳnh Anh</t>
  </si>
  <si>
    <t>Vũ Văn Minh</t>
  </si>
  <si>
    <t>05/02/1968</t>
  </si>
  <si>
    <t>Quản lý dự án đầu tư xây dựng cơ bản bằng ngân sách Nhà nước tại Liên hiệp các tổ chức hữu nghị Việt Nam</t>
  </si>
  <si>
    <t>PGS.TS. Nguyễn Hồng Sơn</t>
  </si>
  <si>
    <t>Đào Đức Quảng</t>
  </si>
  <si>
    <t>28/04/1982</t>
  </si>
  <si>
    <t>Quản lý nhân lực tại trường Cao đẳng Kỹ thuật Công nghiệp</t>
  </si>
  <si>
    <t>TS. Nguyễn Thùy Anh</t>
  </si>
  <si>
    <t>Nguyễn Bá Trường</t>
  </si>
  <si>
    <t>10/04/1975</t>
  </si>
  <si>
    <t>Quản lý vốn hỗ trợ phát triển chính thức tại Ban Quản lý Dự án phát triển đô thị thành phố Phủ Lý tỉnh Hà Nam</t>
  </si>
  <si>
    <t>Đỗ Đình Tùng</t>
  </si>
  <si>
    <t>31/10/1987</t>
  </si>
  <si>
    <t>Lê Hải Việt</t>
  </si>
  <si>
    <t>20/09/1979</t>
  </si>
  <si>
    <t>Hoàng Thị Hằng</t>
  </si>
  <si>
    <t>25/01/1971</t>
  </si>
  <si>
    <t>Lê Thị Bích Hằng</t>
  </si>
  <si>
    <t>18/03/1983</t>
  </si>
  <si>
    <t xml:space="preserve">Quản lý nhà nước về xuất khẩu trên địa bàn tỉnh Thanh Hóa </t>
  </si>
  <si>
    <t>Đỗ Thị Hương</t>
  </si>
  <si>
    <t>16/01/1979</t>
  </si>
  <si>
    <t xml:space="preserve">Hoàn thiện môi trường đầu tư để thu hút đầu tư trực tiếp nước ngoài tại tỉnh Thanh Hóa </t>
  </si>
  <si>
    <t>Quản lý đầu tư xây dựng cơ bản các công trình của Văn phòng Trung ương Đảng</t>
  </si>
  <si>
    <t>Quản lý hoạt động xúc tiến thương mại đối với ngành hàng thủy sản xuất khẩu tại Hiệp hội chế biến và xuất khẩu thủy sản Việt Nam</t>
  </si>
  <si>
    <t>Quản lý nguồn nhân lực tại Công ty cổ phần công nghệ Việt Toàn Cầu</t>
  </si>
  <si>
    <t>Vương Thị Hải Anh</t>
  </si>
  <si>
    <t>12/10/1988</t>
  </si>
  <si>
    <t>PGS.TS Phạm Thị Hồng Điệp</t>
  </si>
  <si>
    <t>Khóa</t>
  </si>
  <si>
    <t>Chuyên ngành</t>
  </si>
  <si>
    <t xml:space="preserve">Tên đề tài </t>
  </si>
  <si>
    <t>Lê Thị Minh Anh</t>
  </si>
  <si>
    <t>13/12/1991</t>
  </si>
  <si>
    <t>QH-2014-E</t>
  </si>
  <si>
    <t>TS. Đào Minh Phúc</t>
  </si>
  <si>
    <t>Tạp chí ngân hàng - Ngân hàng nhà nước</t>
  </si>
  <si>
    <t>Cao Bá Bình</t>
  </si>
  <si>
    <t>04/01/1989</t>
  </si>
  <si>
    <t>PGS.TS. Nguyễn Văn Hiệu</t>
  </si>
  <si>
    <t>Trường Đại học Kinh tế - ĐHQGHN</t>
  </si>
  <si>
    <t>Nguyễn Thị Thanh Bình</t>
  </si>
  <si>
    <t>02/05/1985</t>
  </si>
  <si>
    <t>PGS.TS. Nguyễn Đắc Hưng</t>
  </si>
  <si>
    <t>Lê Văn Cương</t>
  </si>
  <si>
    <t>11/06/1990</t>
  </si>
  <si>
    <t>TS. Nguyễn Xuân Thắng</t>
  </si>
  <si>
    <t>Viện Ngân hàng - Tài chính, ĐH Kinh tế quốc dân</t>
  </si>
  <si>
    <t>Lê Thùy Dung</t>
  </si>
  <si>
    <t>12/09/1989</t>
  </si>
  <si>
    <t>Phát triển dịch vụ thẻ tại Ngân hàng Nông nghiệp và Phát triển Nông thôn Việt Nam - Chi nhánh Láng Hạ</t>
  </si>
  <si>
    <t>TS. Nguyễn Thị Hương Liên</t>
  </si>
  <si>
    <t>Nguyễn Hạnh Dung</t>
  </si>
  <si>
    <t>04/08/1988</t>
  </si>
  <si>
    <t>Sử dụng sản phẩm phái sinh hàng hóa để phòng ngừa rủi ro cho các doanh nghiệp xuất khẩu chè tại Thái Nguyên</t>
  </si>
  <si>
    <t>TS. Đinh Xuân Cường</t>
  </si>
  <si>
    <t>Nguyễn Thùy Dương</t>
  </si>
  <si>
    <t>12/08/1991</t>
  </si>
  <si>
    <t>TS. Trần Thị Hồng Hạnh</t>
  </si>
  <si>
    <t>Hiệp hội ngân hàng Việt Nam</t>
  </si>
  <si>
    <t>Nguyễn Thị Hà</t>
  </si>
  <si>
    <t>TS. Đỗ Hồng Nhung</t>
  </si>
  <si>
    <t>Trường Đại học KTQD</t>
  </si>
  <si>
    <t>Nguyễn Thị Hoa</t>
  </si>
  <si>
    <t>Hoạt động quản trị dòng tiền tại Công ty TNHH chè Biên Cương</t>
  </si>
  <si>
    <t>PGS.TS. Trần Thị Thái Hà</t>
  </si>
  <si>
    <t>Nguyễn Thế Hưng</t>
  </si>
  <si>
    <t>02/10/1983</t>
  </si>
  <si>
    <t>Nâng cao chất lượng tín dụng tại Ngân hàng TMCP Sài Gòn - Hà Nội - Chi nhánh Hà Nội</t>
  </si>
  <si>
    <t>Đặng Tiến Hưng</t>
  </si>
  <si>
    <t>16/12/1989</t>
  </si>
  <si>
    <t>Nguyễn Đức Khương</t>
  </si>
  <si>
    <t>29/07/1991</t>
  </si>
  <si>
    <t>Nghiên cứu cấu trúc phụ thuộc của thị trường chứng khoán, thị trường vàng và thị trường ngoại tệ ở Việt Nam</t>
  </si>
  <si>
    <t>TS. Lê Trung Thành</t>
  </si>
  <si>
    <t>Vũ Đức Luân</t>
  </si>
  <si>
    <t>06/11/1987</t>
  </si>
  <si>
    <t>Tạ Quốc Mạnh</t>
  </si>
  <si>
    <t>04/07/1987</t>
  </si>
  <si>
    <t>Dịch vụ ngân hàng bán lẻ tại Ngân hàng TMCP Ngoại thương Việt Nam - Chi nhánh Thanh Hóa</t>
  </si>
  <si>
    <t>TS. Nguyễn Thị Phương Dung</t>
  </si>
  <si>
    <t>Nguyễn Thị Nữ</t>
  </si>
  <si>
    <t>12/08/1989</t>
  </si>
  <si>
    <t>Đoàn Phương Ngân</t>
  </si>
  <si>
    <t>09/11/1989</t>
  </si>
  <si>
    <t>TS. Nguyễn Thế Hùng</t>
  </si>
  <si>
    <t>Nguyễn Thị Thúy Nhàn</t>
  </si>
  <si>
    <t>06/08/1991</t>
  </si>
  <si>
    <t>TS. Nguyễn Phú Hà</t>
  </si>
  <si>
    <t>Lê Thị Hà Phương</t>
  </si>
  <si>
    <t>29/06/1991</t>
  </si>
  <si>
    <t>Hiệu quả sử dụng tài sản tại Công ty TNHH Xây dựng Thương mại và Quảng cáo Hoài An</t>
  </si>
  <si>
    <t>Đinh Thị Hương Quỳnh</t>
  </si>
  <si>
    <t>02/12/1990</t>
  </si>
  <si>
    <t>Hà Mạnh Tuấn</t>
  </si>
  <si>
    <t>16/10/1990</t>
  </si>
  <si>
    <t>Đặng Văn Thao</t>
  </si>
  <si>
    <t>15/03/1989</t>
  </si>
  <si>
    <t>Chất lượng tín dụng tại Ngân hàng Nông nghiệp và Phát triển nông thôn Việt Nam - Chi nhánh Hải Dương</t>
  </si>
  <si>
    <t>Bùi Thị Trang</t>
  </si>
  <si>
    <t>24/05/1987</t>
  </si>
  <si>
    <t>Kiều Thị Hạnh Trang</t>
  </si>
  <si>
    <t>15/08/1991</t>
  </si>
  <si>
    <t>TS. Phạm Hoài Bắc</t>
  </si>
  <si>
    <t xml:space="preserve"> Trường Đào tạo cán bộ - Agribank</t>
  </si>
  <si>
    <t>Lê Thị Minh Trang</t>
  </si>
  <si>
    <t>29/08/1988</t>
  </si>
  <si>
    <t>Cơ chế tính phí bảo hiểm tiền gửi theo mức độ rủi ro</t>
  </si>
  <si>
    <t>TS. Bùi Khắc Sơn</t>
  </si>
  <si>
    <t>Hội liên hiệp Khoa học và kỹ thuật Việt Nam</t>
  </si>
  <si>
    <t>Hoàng Minh Trí</t>
  </si>
  <si>
    <t>08/02/1988</t>
  </si>
  <si>
    <t>Phân tích và định giá cổ phiếu HPG của Công ty Cổ phần Tập đoàn Hòa Phát</t>
  </si>
  <si>
    <t>Phạm Thế Vinh</t>
  </si>
  <si>
    <t>23/08/1989</t>
  </si>
  <si>
    <t>Quản trị rủi ro tín dụng tại Ngân hàng TMCP Sài Gòn - Hà Nội, chi nhánh Hà Nội</t>
  </si>
  <si>
    <t>TS. Nguyễn Anh Tuấn</t>
  </si>
  <si>
    <t>Trần Thị Bích Vân</t>
  </si>
  <si>
    <t>14/09/1990</t>
  </si>
  <si>
    <t>Nâng cao hiệu quả sử dụng tài sản ngắn hạn tại Tổng Công ty CP Đầu tư xây dựng và Thương mại Việt Nam</t>
  </si>
  <si>
    <t>PGS.TS. Trần Thị Thanh Tú</t>
  </si>
  <si>
    <t>Nguyễn Hữu Vũ</t>
  </si>
  <si>
    <t>31/07/1986</t>
  </si>
  <si>
    <t>Nguyễn Thị Hà Vân</t>
  </si>
  <si>
    <t>12/01/1989</t>
  </si>
  <si>
    <t>TS. Hoàng Khắc Lịch</t>
  </si>
  <si>
    <t>Đỗ việt Anh</t>
  </si>
  <si>
    <t>03/11/1989</t>
  </si>
  <si>
    <t>TS. Nguyễn Đình Trung</t>
  </si>
  <si>
    <t>Tạp chí Ngân hàng - Ngân hàng nhà nước</t>
  </si>
  <si>
    <t>Lê Thị Vân Anh</t>
  </si>
  <si>
    <t>12/10/1991</t>
  </si>
  <si>
    <t>Phát triển sản phẩm cho vay tiêu dùng tại ngân hàng TMCP Việt Nam Thịnh Vượng- Chi nhánh Thăng Long</t>
  </si>
  <si>
    <t>TS. Phạm Minh Tú</t>
  </si>
  <si>
    <t>Học viện Chính sách và Phát triển</t>
  </si>
  <si>
    <t>Phạm Hải Định</t>
  </si>
  <si>
    <t>Hoạt động phân tích hiệu quả tài chính dự án tại Công ty Cổ phần và Đầu tư xây dựng số 1 Hà Nội</t>
  </si>
  <si>
    <t>TS. Trần Thế Nữ</t>
  </si>
  <si>
    <t>Hoàng Thị Khánh Hà</t>
  </si>
  <si>
    <t>03/09/1989</t>
  </si>
  <si>
    <t>Đánh giá năng lực cạnh tranh của Ngân hàng TNHH INDOVINA trong xu thế hội nhập quốc tế</t>
  </si>
  <si>
    <t>Nguyễn Ngọc Hà</t>
  </si>
  <si>
    <t>15/05/1991</t>
  </si>
  <si>
    <t>Đinh Thị Thanh Hải</t>
  </si>
  <si>
    <t>18/12/1990</t>
  </si>
  <si>
    <t>Hiệu quả sử dụng tài sản tại Công ty Cổ phần Đầu tư và Thương mại TNG</t>
  </si>
  <si>
    <t>PGS.TS. Nguyễn Thị Quy</t>
  </si>
  <si>
    <t>Trường Đại học Ngoại thương</t>
  </si>
  <si>
    <t>Trần Thị Minh Hải</t>
  </si>
  <si>
    <t>21/09/1990</t>
  </si>
  <si>
    <t>Rủi ro tín dụng đối với các doanh nghiệp vừa và nhỏ tại ngân hàng TMCP Sài Gòn - Hà Nội -  trung tâm kinh doanh</t>
  </si>
  <si>
    <t>TS. Nguyễn Thu Hương</t>
  </si>
  <si>
    <t>Nguyễn Mạnh Hùng</t>
  </si>
  <si>
    <t>27/07/1985</t>
  </si>
  <si>
    <t>Nguyễn Thị Huyền</t>
  </si>
  <si>
    <t>11/11/1990</t>
  </si>
  <si>
    <t>Hoạt động quản trị rủi ro tín dụng tại Ngân hàng HSBC</t>
  </si>
  <si>
    <t>TS. Mai Đức Anh</t>
  </si>
  <si>
    <t>Khoa Quốc tế - ĐHQGHN</t>
  </si>
  <si>
    <t>Phạm Thị Thu Hương</t>
  </si>
  <si>
    <t>03/04/1980</t>
  </si>
  <si>
    <t xml:space="preserve">Quản trị rủi ro tín dụng tại Ngân hàng Nông nghiệp và Phát triển nông thôn Việt Nam - chi nhánh Từ Liêm </t>
  </si>
  <si>
    <t>TS. Đào Văn Tuấn</t>
  </si>
  <si>
    <t>Ủy ban giám sát Tài chính quốc gia</t>
  </si>
  <si>
    <t>Vũ Lan Phương</t>
  </si>
  <si>
    <t>15/09/1990</t>
  </si>
  <si>
    <t>Phân tích tài chính Công ty Cổ phần kinh doanh khí hóa lỏng miền Bắc</t>
  </si>
  <si>
    <t>TS. Nguyễn Thị Hiền</t>
  </si>
  <si>
    <t>Trường Đại học ngoại thương</t>
  </si>
  <si>
    <t>Kiều Văn Quyền</t>
  </si>
  <si>
    <t>05/03/1989</t>
  </si>
  <si>
    <t>Phạm Đức Tài</t>
  </si>
  <si>
    <t>02/05/1987</t>
  </si>
  <si>
    <t>Hiệu quả huy động vốn tại Công ty Cổ phần Thương mại Quốc tế Sing Việt</t>
  </si>
  <si>
    <t>TS. Hoàng Xuân Hòa</t>
  </si>
  <si>
    <t>Ban Kinh tế Trung ương</t>
  </si>
  <si>
    <t>Vũ Quang Tạo</t>
  </si>
  <si>
    <t>06/04/1983</t>
  </si>
  <si>
    <t>Phát triển nghiệp vụ ngân hàng đầu tư tại Ngân hàng TMCP Đầu tư và Phát triển Việt Nam - Chi nhánh Hà Thành</t>
  </si>
  <si>
    <t>Kiều Quang Tồn</t>
  </si>
  <si>
    <t>04/08/1990</t>
  </si>
  <si>
    <t>Phân tích tài chính và định giá Công ty Cổ phần Khoan và Dịch vụ khoan Dầu khí</t>
  </si>
  <si>
    <t>Lê Mạnh Tuấn</t>
  </si>
  <si>
    <t>01/05/1989</t>
  </si>
  <si>
    <t>TS. Phạm Ngọc Thắng</t>
  </si>
  <si>
    <t>Trần Đình Tùng</t>
  </si>
  <si>
    <t>25/07/1992</t>
  </si>
  <si>
    <t>Hạn chế rủi ro trong hoạt động thanh toán quốc tế tại Ngân hàng TMCP Bưu điện Liên Việt</t>
  </si>
  <si>
    <t>TS. Nguyễn Thị Thùy Vinh</t>
  </si>
  <si>
    <t>Phạm Phương Thảo</t>
  </si>
  <si>
    <t>04/06/1990</t>
  </si>
  <si>
    <t>Nâng cao chất lượng cho vay doanh nghiệp nhỏ và vừa tại Ngân hàng TMCP Công thương Việt Nam - Chi nhánh Đền Hùng</t>
  </si>
  <si>
    <t>PGS.TS. Nguyễn Trọng Tài</t>
  </si>
  <si>
    <t>Học viện Ngân hàng</t>
  </si>
  <si>
    <t>Bùi Thanh Thủy</t>
  </si>
  <si>
    <t>10/07/1990</t>
  </si>
  <si>
    <t>Nâng cao hiệu quả sử dụng tài sản lưu động tại Công ty Cổ phần Tập đoàn Quang Minh</t>
  </si>
  <si>
    <t>Nguyễn Huyền Trang</t>
  </si>
  <si>
    <t>14/07/1990</t>
  </si>
  <si>
    <t>Nguyễn Thu Trang</t>
  </si>
  <si>
    <t>16/08/1991</t>
  </si>
  <si>
    <t>Trần Ngọc Trung</t>
  </si>
  <si>
    <t>19/09/1986</t>
  </si>
  <si>
    <t>Phân tích tài chính và dự báo báo cáo tài chính tại Công ty cổ phần Thủy Điện Thác Bà</t>
  </si>
  <si>
    <t>Trần Thị Thu Hiền</t>
  </si>
  <si>
    <t>Quản lý thuế xuất khẩu, nhập khẩu tại cục Hải quan tỉnh Quảng Ninh</t>
  </si>
  <si>
    <t>Nguyễn Xuân Vũ</t>
  </si>
  <si>
    <t>12/4/1981</t>
  </si>
  <si>
    <t>Thẩm định dự án cho vay trung và dài hạn của Ngân hàng TMCP Sài Gòn Thương Tín - Sacombank</t>
  </si>
  <si>
    <t>Trần Thị Thu Vân</t>
  </si>
  <si>
    <t>12/11/1991</t>
  </si>
  <si>
    <t>Đặng Kim Chi</t>
  </si>
  <si>
    <t>26/01/1991</t>
  </si>
  <si>
    <t>QH-2013-E</t>
  </si>
  <si>
    <t>Đánh giá chất lượng dịch vụ thẻ tại Ngân hàng TMCP Đầu tư và Phát triển Việt Nam</t>
  </si>
  <si>
    <t>TS. Nguyễn Thanh Phương</t>
  </si>
  <si>
    <t>Đoàn Thị Hằng</t>
  </si>
  <si>
    <t>04/05/1976</t>
  </si>
  <si>
    <t>Ban KHTC, ĐHQGHN</t>
  </si>
  <si>
    <t>Vũ Thu Huyền</t>
  </si>
  <si>
    <t>05/01/1989</t>
  </si>
  <si>
    <t>TS. Nguyễn Thanh Hải</t>
  </si>
  <si>
    <t>Văn phòng chủ tịch nước</t>
  </si>
  <si>
    <t>Trần Thị Thanh Nhàn</t>
  </si>
  <si>
    <t>05/07/1989</t>
  </si>
  <si>
    <t>TS. Nguyễn Thị Thanh Hải</t>
  </si>
  <si>
    <t>Nguyễn Thị Thu</t>
  </si>
  <si>
    <t>TS. Trần Lương Bình</t>
  </si>
  <si>
    <t>Lê Hương Ly</t>
  </si>
  <si>
    <t>13/06/1990</t>
  </si>
  <si>
    <t>Khóa học</t>
  </si>
  <si>
    <t>Kinh tế chính trị</t>
  </si>
  <si>
    <t>Quản lý vốn tại Quỹ Đầu tư phát triển Thành phố Hà Nội</t>
  </si>
  <si>
    <t>Quản trị kinh doanh</t>
  </si>
  <si>
    <t>Quản lý kinh tế</t>
  </si>
  <si>
    <t xml:space="preserve">Quản lý vật tư tại Công ty than Uông Bí </t>
  </si>
  <si>
    <t xml:space="preserve">Quản lý nhân lực tại Công ty TNHH Mạng Tầm Nhìn Việt Nam </t>
  </si>
  <si>
    <t xml:space="preserve">Quản lý nhà nước đối với dịch vụ viễn thông trên địa bàn tỉnh Bắc Ninh </t>
  </si>
  <si>
    <t>Tài chính - Ngân hàng</t>
  </si>
  <si>
    <t>Quản lý ngân sách nhà nước của huyện Thanh Miện, tỉnh Hải Dương</t>
  </si>
  <si>
    <t xml:space="preserve">Quản lý tín dụng đối với khách hàng cá nhân tại Ngân hàng TMCP kỹ thương Việt Nam - Chi nhánh Hoàn Kiếm </t>
  </si>
  <si>
    <t>Quản lý ngân sách nhà nước ở huyện Nghĩa Hưng, tỉnh Nam Định</t>
  </si>
  <si>
    <t>Quản lý vốn nhà nước tại Công ty cổ phần đầu tư Bảo Việt</t>
  </si>
  <si>
    <t xml:space="preserve">CBHD </t>
  </si>
  <si>
    <t>06/07/1982</t>
  </si>
  <si>
    <t>Áp dụng Quản trị tinh gọn vào Hệ thống phân phối sản phẩm Công ty CP Nhựa Thiếu Niên Tiền Phong</t>
  </si>
  <si>
    <t>TS. Nguyễn Đăng Minh</t>
  </si>
  <si>
    <t>Nguyễn Thanh Dinh</t>
  </si>
  <si>
    <t>28/01/1990</t>
  </si>
  <si>
    <t>Tuyển dụng nhân lực tại Công ty Cổ phần Sông Đà Hà Nội</t>
  </si>
  <si>
    <t>TS. Đỗ Xuân Trường</t>
  </si>
  <si>
    <t>Trương Thị Dinh</t>
  </si>
  <si>
    <t>01/12/1991</t>
  </si>
  <si>
    <t>Ảnh hưởng của tính vị chủng tới thái độ của người tiêu dùng khi Việt Nam tham gia Hiệp định đối tác chiến lược xuyên Thái Bình Dương (TPP)</t>
  </si>
  <si>
    <t>TS. Nguyễn Thị Phi Nga</t>
  </si>
  <si>
    <t>Nguyễn Đắc Dũng</t>
  </si>
  <si>
    <t>18/04/1984</t>
  </si>
  <si>
    <t>Phát triển nguồn nhân lực tại Trung tâm Tính cước và Thanh khoản Mobifone</t>
  </si>
  <si>
    <t>TS. Trương Minh Đức</t>
  </si>
  <si>
    <t>Chu Thị Duyên</t>
  </si>
  <si>
    <t>16/05/1988</t>
  </si>
  <si>
    <t>Quản trị rủi ro tín dụng tại Ngân hàng TMCP Á Châu</t>
  </si>
  <si>
    <t>PGS.TS. Hoàng Văn Bằng</t>
  </si>
  <si>
    <t>Văn phòng chính phủ</t>
  </si>
  <si>
    <t>Đoàn Thanh Hải</t>
  </si>
  <si>
    <t>07/01/1978</t>
  </si>
  <si>
    <t>Ứng dụng phương pháp thẻ điểm cân bằng trong thực thi chiến lược tại Viễn thông Ninh Bình</t>
  </si>
  <si>
    <t>TS. Đỗ Tiến Long</t>
  </si>
  <si>
    <t>11/10/1989</t>
  </si>
  <si>
    <t>Tạo động lực cho đội ngũ nhân viên kinh doanh tại Công ty TNHH Đầu tư Thương mại và Dịch vụ Long Hưng</t>
  </si>
  <si>
    <t>TS. Hoàng Trung Dũng</t>
  </si>
  <si>
    <t>Học viện Chiến lược và Nhân sự Kingman</t>
  </si>
  <si>
    <t>Phan Thị Hòa</t>
  </si>
  <si>
    <t>05/04/1983</t>
  </si>
  <si>
    <t>Phân tích báo cáo tài chính tại Công ty Cổ phần Đầu tư F.I.T</t>
  </si>
  <si>
    <t>TS. Trần Đức Vui</t>
  </si>
  <si>
    <t>Đặng Thị Huệ</t>
  </si>
  <si>
    <t>18/08/1986</t>
  </si>
  <si>
    <t>Sự hài lòng của người nộp thuế về chất lượng dịch vụ tuyên truyền, hỗ trợ người nộp thuế tại Cục thuế tỉnh Bắc Ninh</t>
  </si>
  <si>
    <t>Hoa Thị Hường</t>
  </si>
  <si>
    <t>21/06/1981</t>
  </si>
  <si>
    <t xml:space="preserve">Ứng dụng mô hình Servqual vào nghiên cứu chất lượng dịch vụ thu gom rác thải sinh hoạt của Xí nghiệp Môi trường đô thị huyện Sóc Sơn - Thành phố Hà Nội </t>
  </si>
  <si>
    <t>TS. Nguyễn Thị Hoàng Yến</t>
  </si>
  <si>
    <t>Học viện Bưu chính viễn thông</t>
  </si>
  <si>
    <t>Nguyễn Văn Kỷ</t>
  </si>
  <si>
    <t>08/08/1989</t>
  </si>
  <si>
    <t>Văn hóa doanh nghiệp của Công ty Cổ phần Đầu tư và Phát triển Đô thị Việt Hưng</t>
  </si>
  <si>
    <t>PGS.TS. Đỗ Minh Cương</t>
  </si>
  <si>
    <t>Nguyễn Xuân Khánh</t>
  </si>
  <si>
    <t>10/02/1982</t>
  </si>
  <si>
    <t>Chiến lược kinh doanh mặt hàng sách truyền thống của chuỗi cửa hàng sách Bảo Anh trên địa bàn Hà Nội</t>
  </si>
  <si>
    <t>PGS.TS. Hoàng Văn Hải</t>
  </si>
  <si>
    <t>Đỗ Tú Lâm</t>
  </si>
  <si>
    <t>01/03/1981</t>
  </si>
  <si>
    <t>Tống Nhật Linh</t>
  </si>
  <si>
    <t>03/01/1988</t>
  </si>
  <si>
    <t>PGS.TS. Lê Thị Kim Nhung</t>
  </si>
  <si>
    <t>Trường ĐH Thương Mại</t>
  </si>
  <si>
    <t>Lê Thị Mai</t>
  </si>
  <si>
    <t>02/10/1984</t>
  </si>
  <si>
    <t>PGS.TS. Nguyễn Mạnh Tuân</t>
  </si>
  <si>
    <t>Phạm Đức Mạnh</t>
  </si>
  <si>
    <t>22/09/1978</t>
  </si>
  <si>
    <t>Phát triển nhân lực tại Công ty TNHH Atsumitec Việt Nam</t>
  </si>
  <si>
    <t>TS. Mai Thanh Lan</t>
  </si>
  <si>
    <t>Trần Đức Minh</t>
  </si>
  <si>
    <t>17/11/1986</t>
  </si>
  <si>
    <t>Trần Thu Nga</t>
  </si>
  <si>
    <t>15/05/1990</t>
  </si>
  <si>
    <t>Giải pháp Marketing-mix cho dòng sản phẩm Thép thanh vằn của Công ty TNHH NatSteelVina</t>
  </si>
  <si>
    <t>TS. Trần Đoàn Kim</t>
  </si>
  <si>
    <t>Phan Thị Thanh Ngọc</t>
  </si>
  <si>
    <t>16/07/1984</t>
  </si>
  <si>
    <t>TS. Đỗ Thị Đông</t>
  </si>
  <si>
    <t>Trường ĐH Kinh tế Quốc dân</t>
  </si>
  <si>
    <t>Vũ Thị Bích Ngọc</t>
  </si>
  <si>
    <t>08/12/1991</t>
  </si>
  <si>
    <t>Tạo động lực làm việc cho đội ngũ dịch thuật viên và công tác viên tại Công ty Cổ phần Dịch thuật chuyên nghiệp số 1</t>
  </si>
  <si>
    <t>TS. Trần Huy Phương</t>
  </si>
  <si>
    <t>Phạm Thị Nhài</t>
  </si>
  <si>
    <t>14/02/1984</t>
  </si>
  <si>
    <t>Quản trị rủi ro tác nghiệp tại Ngân hàng TMCP Đầu tư và Phát triển Việt Nam - Chi nhánh Sở giao dịch III</t>
  </si>
  <si>
    <t>PGS.TS. Nguyễn Trọng Thản</t>
  </si>
  <si>
    <t>Học viện Tài chính</t>
  </si>
  <si>
    <t>Phạm Minh Phong</t>
  </si>
  <si>
    <t>15/07/1983</t>
  </si>
  <si>
    <t>PGS.TS. Nguyễn Thị Thanh Hoài</t>
  </si>
  <si>
    <t>Đỗ Thị Phúc</t>
  </si>
  <si>
    <t>13/03/1990</t>
  </si>
  <si>
    <t>Quản trị tiêu thụ tại Công ty TNHH Khoa học và Công nghệ Honkon</t>
  </si>
  <si>
    <t>PGS.TS. Bùi Hữu Đức</t>
  </si>
  <si>
    <t>Nguyễn Thị Phượng</t>
  </si>
  <si>
    <t>05/04/1987</t>
  </si>
  <si>
    <t>Tạo động lực làm việc cho giảng viên Trường Đại học Sao Đỏ</t>
  </si>
  <si>
    <t>Nguyễn Văn Quảng</t>
  </si>
  <si>
    <t>23/06/1976</t>
  </si>
  <si>
    <t>Văn phòng Chính phủ</t>
  </si>
  <si>
    <t>Đỗ Hương Quyên</t>
  </si>
  <si>
    <t>26/10/1989</t>
  </si>
  <si>
    <t>Quản trị lực lượng bán hàng của Công ty cổ phần Xây dựng Nhà và Đô thị Viễn Đông</t>
  </si>
  <si>
    <t>TS. Trần Thị Thập</t>
  </si>
  <si>
    <t>Học viện Bưu chính Viễn thông</t>
  </si>
  <si>
    <t>Nguyễn Thị Tâm</t>
  </si>
  <si>
    <t>03/07/1982</t>
  </si>
  <si>
    <t>Sự hài lòng của khách hàng dịch vụ khám bệnh - Trường hợp Bệnh viện Đại học Quốc gia Hà Nội</t>
  </si>
  <si>
    <t>TS. Phan Chí Anh</t>
  </si>
  <si>
    <t>Nguyễn Thanh Tuyết</t>
  </si>
  <si>
    <t>23/09/1980</t>
  </si>
  <si>
    <t xml:space="preserve">Hoàn thiện hệ thống kênh phân phối tại Công ty Cổ phần Thực phẩm Hữu Nghị </t>
  </si>
  <si>
    <t>PGS.TS. Vũ Trí Dũng</t>
  </si>
  <si>
    <t>Phạm Thanh Thảo</t>
  </si>
  <si>
    <t>07/02/1985</t>
  </si>
  <si>
    <t>Chiến lược Marketing-mix tại Công ty Cổ phần Truyền hình Cáp Hà Nội</t>
  </si>
  <si>
    <t>Nguyễn Tất Thắng</t>
  </si>
  <si>
    <t>29/10/1984</t>
  </si>
  <si>
    <t>Hoàn thiện chiến lược kinh doanh của Chi nhánh Công ty TNHH Lavie tại Hà Nội</t>
  </si>
  <si>
    <t>Nguyễn Thị Hoài Thu</t>
  </si>
  <si>
    <t>03/11/1988</t>
  </si>
  <si>
    <t>Tạo động lực cho đội ngũ giảng viên trẻ của Trường Đại học Công nghiệp Hà Nội</t>
  </si>
  <si>
    <t>Hà Thị Thùy</t>
  </si>
  <si>
    <t>13/03/1991</t>
  </si>
  <si>
    <t>Hoàn thiện văn hóa công sở tại UBND Huyện Lục Nam - Tỉnh Bắc Giang</t>
  </si>
  <si>
    <t>Nguyễn Thị Thu Vân</t>
  </si>
  <si>
    <t>17/12/1981</t>
  </si>
  <si>
    <t>Quản trị rủi ro tín dụng tại Ngân hàng TMCP Đầu tư và Phát triển Việt Nam - chi nhánh Hà Nội</t>
  </si>
  <si>
    <t>PGS.TS. Nguyễn Văn Định</t>
  </si>
  <si>
    <t>Khoa Quốc tế, ĐHQGHN</t>
  </si>
  <si>
    <t>Phùng Thế Vinh</t>
  </si>
  <si>
    <t>28/10/1991</t>
  </si>
  <si>
    <t>Nền tảng phát triển doanh nghiệp - Nghiên cứu trường hợp Công ty Cổ phần Gốm Chu Đậu</t>
  </si>
  <si>
    <t>Quách Trung Ánh</t>
  </si>
  <si>
    <t>22/12/1989</t>
  </si>
  <si>
    <t>TS. Hồ Chí Dũng</t>
  </si>
  <si>
    <t>Bùi Minh Bình</t>
  </si>
  <si>
    <t>28/07/1983</t>
  </si>
  <si>
    <t>Hoàn thiện chiến lược kinh doanh của Tổng công ty Viễn thông Viettel</t>
  </si>
  <si>
    <t>Chu Văn Điều</t>
  </si>
  <si>
    <t>10/05/1986</t>
  </si>
  <si>
    <t>Đào tạo và phát triển nguồn lao động đi làm việc ở nước ngoài của Công ty TNHH MTV Cung ứng nhân lực Quốc tế và Thương mại (SONA)</t>
  </si>
  <si>
    <t>PGS.TS. Lê Anh Tuấn</t>
  </si>
  <si>
    <t>Bộ Văn hóa Thể thao và Du lịch</t>
  </si>
  <si>
    <t>Đinh Thị Định</t>
  </si>
  <si>
    <t>15/02/1985</t>
  </si>
  <si>
    <t>TS. Đinh Văn Toàn</t>
  </si>
  <si>
    <t>ĐHQGHN</t>
  </si>
  <si>
    <t>Lê Thị Thu Giang</t>
  </si>
  <si>
    <t>16/09/1989</t>
  </si>
  <si>
    <t>Nâng cao kết quả thực hiện công việc của nhân viên Công ty TNHH Kiểm toán BDO</t>
  </si>
  <si>
    <t>Viện Nghiên cứu Quản lý Kinh tế Trung Ương</t>
  </si>
  <si>
    <t>Bùi Thị Thu Hằng</t>
  </si>
  <si>
    <t>20/09/1982</t>
  </si>
  <si>
    <t>TS. Hoàng Thị Thanh Vân</t>
  </si>
  <si>
    <t>Nguyễn Thị Thúy Hằng</t>
  </si>
  <si>
    <t>18/01/1991</t>
  </si>
  <si>
    <t>Hoàn thiện công tác đào tạo hướng dẫn viên tại Công ty Lữ hành Hanoitourist</t>
  </si>
  <si>
    <t>PGS.TS. Nguyễn Thị Minh Nhàn</t>
  </si>
  <si>
    <t>Vũ Thị Thu Hằng</t>
  </si>
  <si>
    <t>18/10/1982</t>
  </si>
  <si>
    <t>Tạo động lực làm việc cho nhân viên tại Công ty TNHH Kiểm toán BDO</t>
  </si>
  <si>
    <t>Hoàng Đức Hiệp</t>
  </si>
  <si>
    <t>21/11/1985</t>
  </si>
  <si>
    <t>Đánh giá lòng trung thành của khách hàng đối với dịch vụ thẻ Bông Lúa Vàng của Ngân hàng Hợp tác xã Việt Nam</t>
  </si>
  <si>
    <t>Nguyễn Quang Hòa</t>
  </si>
  <si>
    <t>15/09/1982</t>
  </si>
  <si>
    <t>Hiệu quả kinh doanh của các trang trại chăn nuôi ở Huyện Lệ Thủy tỉnh Quảng Bình</t>
  </si>
  <si>
    <t>PGS.TS. Chu Tiến Quang</t>
  </si>
  <si>
    <t>Nguyễn Đình Hoàng</t>
  </si>
  <si>
    <t>07/05/1989</t>
  </si>
  <si>
    <t>Phát triển thương hiệu Công ty Kim Long</t>
  </si>
  <si>
    <t>Nguyễn Năng Hưng</t>
  </si>
  <si>
    <t>19/09/1982</t>
  </si>
  <si>
    <t>Hoàn thiện Văn hóa doanh nghiệp tại Nhà xuất bản Đại học Sư phạm</t>
  </si>
  <si>
    <t>TS. Nguyễn Thị Vân Hà</t>
  </si>
  <si>
    <t>Trường ĐH Giao thông Vận tải</t>
  </si>
  <si>
    <t>Hoàng Lan Hương</t>
  </si>
  <si>
    <t>20/01/1991</t>
  </si>
  <si>
    <t xml:space="preserve"> Hành vi mua sắm trang phục lứa tuổi vị thành niên: Nghiên cứu cho dự án khởi sự doanh nghiệp "Thế giới trẻ"</t>
  </si>
  <si>
    <t>Trần Thị Hương</t>
  </si>
  <si>
    <t>30/05/1982</t>
  </si>
  <si>
    <t xml:space="preserve"> Áp dụng quản trị tinh gọn tại Công ty TNHH Paris Baguette Hà Nội</t>
  </si>
  <si>
    <t>Lưu Thị Hương</t>
  </si>
  <si>
    <t>09/05/1989</t>
  </si>
  <si>
    <t>Tạo động lực cho người lao động tại Công ty Cổ phần Xây dựng và Phát triển Thương mại Hà An</t>
  </si>
  <si>
    <t>TS. Đinh Hồng Hải</t>
  </si>
  <si>
    <t>Trường Đại học KHXH&amp;NV - ĐHQGHN</t>
  </si>
  <si>
    <t>Trương Thị Diệu Hương</t>
  </si>
  <si>
    <t>17/08/1980</t>
  </si>
  <si>
    <t>Chất lượng đào tạo cán bộ, công chức xã thực hiện xây dựng nông thôn mới ở Thành phố Hà Nội</t>
  </si>
  <si>
    <t>Nguyễn Thu Hường</t>
  </si>
  <si>
    <t>21/04/1991</t>
  </si>
  <si>
    <t>Hiệu quả kinh doanh của Công ty Sen vòi Viglacera</t>
  </si>
  <si>
    <t>Nguyễn Thanh Mai</t>
  </si>
  <si>
    <t>21/05/1989</t>
  </si>
  <si>
    <t>Hiệu quả hoạt động kinh doanh của Công ty Cổ phần Eco giai đoạn 2015-2020</t>
  </si>
  <si>
    <t>20/06/1978</t>
  </si>
  <si>
    <t>Đào tạo  nguồn nhân lực tại Công ty TNHH MTV Điện lực Ninh Bình</t>
  </si>
  <si>
    <t>Trần Thị Nga</t>
  </si>
  <si>
    <t>10/06/1982</t>
  </si>
  <si>
    <t>Chất lượng dịch vụ Internet banking của  Ngân hàng TMCP Đầu tư và Phát triển Việt Nam - Chi nhánh Thăng Long</t>
  </si>
  <si>
    <t>Trần Hải Ninh</t>
  </si>
  <si>
    <t>14/11/1983</t>
  </si>
  <si>
    <t>Hoàn thiện Văn hóa doanh nghiệp ở Công ty Viễn thông Quốc tế VNPT-I</t>
  </si>
  <si>
    <t>Nguyễn Thị Nhài</t>
  </si>
  <si>
    <t>08/07/1989</t>
  </si>
  <si>
    <t>PGS.TS. Vũ Sỹ Cường</t>
  </si>
  <si>
    <t>Tô Bảo Ngọc</t>
  </si>
  <si>
    <t>14/05/1987</t>
  </si>
  <si>
    <t xml:space="preserve"> Văn hóa doanh nghiệp của Samsung Vietnam R&amp;D Center</t>
  </si>
  <si>
    <t>Trần Thị Minh Phương</t>
  </si>
  <si>
    <t>Tuyển dụng nhân sự tại Công ty TNHH MTV Kinh doanh dịch vụ tổng hợp Vings</t>
  </si>
  <si>
    <t>Trường ĐH Khoa học Xã hội và Nhân văn - ĐHQGHN</t>
  </si>
  <si>
    <t>Ngô Thị Hải Quyên</t>
  </si>
  <si>
    <t>23/04/1988</t>
  </si>
  <si>
    <t>Chất lượng Dịch vụ bảo dưỡng xe ô tô tại Công ty Mitsubishi An Dân</t>
  </si>
  <si>
    <t>Vũ Thị Quỳnh</t>
  </si>
  <si>
    <t>17/11/1988</t>
  </si>
  <si>
    <t>Chất lượng dịch vụ giao nhận vận tải hàng hóa xuất nhập khẩu của Công ty LD TNHH Nippon Express Việt Nam tại Hà Nội</t>
  </si>
  <si>
    <t>Nguyễn Tiến Tân</t>
  </si>
  <si>
    <t>26/02/1981</t>
  </si>
  <si>
    <t>Xây dựng Văn hóa doanh nghiệp theo tư tưởng Phật giáo tại Công ty TNHH Công nghệ Thụy Phong</t>
  </si>
  <si>
    <t>Hoàng Anh Tuấn</t>
  </si>
  <si>
    <t>01/06/1979</t>
  </si>
  <si>
    <t>TS. Ngô Thanh Hoàng</t>
  </si>
  <si>
    <t>Nguyễn Thị Phương Thảo</t>
  </si>
  <si>
    <t>04/04/1990</t>
  </si>
  <si>
    <t>Truyền thông Marketing tại Công ty Cổ phần Xuất khẩu Phần mềm Tinh Vân</t>
  </si>
  <si>
    <t>Nguyễn Thị Thanh Thúy</t>
  </si>
  <si>
    <t>06/01/1990</t>
  </si>
  <si>
    <t xml:space="preserve">  Marketing-mix tại Công ty Cổ phần Thương mại và Đầu tư Mai Anh</t>
  </si>
  <si>
    <t>Tạ Thị Minh Thúy</t>
  </si>
  <si>
    <t>Quản trị Marketing tại Công ty CPTM Ban Mai Xanh tại Hà Nội</t>
  </si>
  <si>
    <t>PGS.TS. Phạm Thu Hương</t>
  </si>
  <si>
    <t>Trường ĐH Ngoại Thương</t>
  </si>
  <si>
    <t>Vũ Đức Thứ</t>
  </si>
  <si>
    <t>Chiến lược kinh doanh tại Công ty TNHH MTV Nhựa Bình Minh miền Bắc</t>
  </si>
  <si>
    <t>TS. Trần Kim Hào</t>
  </si>
  <si>
    <t>Viện Quản lí Kinh tế Trung Ương</t>
  </si>
  <si>
    <t>Lê Thị Trang</t>
  </si>
  <si>
    <t>26/06/1991</t>
  </si>
  <si>
    <t>Áp dụng Marketing địa phương trong phát triển du lịch Thanh Hóa</t>
  </si>
  <si>
    <t>Phạm Đức Trung</t>
  </si>
  <si>
    <t>30/05/1983</t>
  </si>
  <si>
    <t>Nghiên cứu sự hài lòng của khách hàng đối với dịch vụ môi trường của Công ty TNHH Một thành viên Môi trường đô thị Hà Nội - Chi nhánh xí nghiệp Môi trường đô thị Sóc Sơn</t>
  </si>
  <si>
    <t>Nâng cao chất lượng dịch vụ ngân hàng bán lẻ tại Ngân hàng TMCP Đầu tư và Phát triển Việt Nam - Chi nhánh Cầu Giấy</t>
  </si>
  <si>
    <t>Nâng cao chất lượng dịch vụ tín dụng tại Ngân hàng TMCP Công thương Việt Nam - Chi nhánh Hùng Vương, Phú Thọ</t>
  </si>
  <si>
    <t>Hiệu quả sử dụng tài sản của Công ty Cổ phần Đầu tư Xây dựng Thương mại Mai Lạc Hồng</t>
  </si>
  <si>
    <t>Chất lượng cho vay tiêu dùng tại Ngân hàng TMCP Ngoại thương Việt Nam - Chi nhánh Hải Dương</t>
  </si>
  <si>
    <t>Phát triển sản phẩm dịch vụ tại Ngân hàng Chính sách Xã hội - Chi nhánh tỉnh Ninh Bình từ góc độ hộ nghèo và các đối tượng chính sách</t>
  </si>
  <si>
    <t>Nâng cao chất lượng dịch vụ thanh toán của Ngân hàng TMCP Đầu tư và Phát triển Việt Nam - Chi nhánh Thái Nguyên</t>
  </si>
  <si>
    <t>Nâng cao chất lượng hoạt động cho vay tại Ngân hàng nông nghiệp và phát triển nông thôn Việt Nam -Chi nhánh Láng Hạ</t>
  </si>
  <si>
    <t>Nâng cao hiệu quả quản lí của Ngân hàng Nhà Nước đối vỡi Quỹ tín dụng nhân dân tại tỉnh Hà Giang</t>
  </si>
  <si>
    <t>Các nhân tố ảnh hưởng tới cơ cấu vốn tại Công ty cổ phần NAGAKAWA Việt Nam</t>
  </si>
  <si>
    <t>Phát triển tín dụng khách hàng cá nhân tại Ngân hàng TMCP Đầu tư và Phát triển Việt Nam  - Chi nhánh Nam Định</t>
  </si>
  <si>
    <t>Chất lượng dịch vụ ngân hàng điện tử tại Ngân hàng Nông nghiệp và Phát triển nông thôn Việt Nam - Chi nhánh Láng Hạ</t>
  </si>
  <si>
    <t>Hoàn thiện cơ chế quản lý tài chính của Trường Cao đẳng thương mại và du lịch Hà Nội trong tiến trình đổi mới cơ chế quản lý giá, phí dịch vụ công</t>
  </si>
  <si>
    <t>Hoạt động tín dụng trung và dài hạn tại Ngân hàng TMCP Quân đội</t>
  </si>
  <si>
    <t>Quản lý thuế giá trị gia tăng các doanh nghiệp ngoài quốc doanh tại Chi cục thuế thành phố Hải Dương</t>
  </si>
  <si>
    <t>Ứng dụng khung năng lực vào quản trị nhân sự tại Công ty Cổ phần Viễn thông Đông Dương</t>
  </si>
  <si>
    <t>Quản trị văn hóa doanh nghiệp tại Công ty Cổ phần Thanh toán điện tử VNPT</t>
  </si>
  <si>
    <t>Quản trị chiến lược tại Ngân hàng Thương mại TNHH MTV Đại Dương trong giai đoạn tái cơ cấu</t>
  </si>
  <si>
    <t>Công tác đào tạo nguồn nhân lực tại Công ty Cổ phần Chứng khoán Ngân hàng Nông nghiệp và Phát triển nông thôn Việt Nam</t>
  </si>
  <si>
    <t>Phát triển Văn hóa doanh nghiệp tại Công ty Cổ phần Đầu tư và Phát triển Công nghệ Điện tử Viễn thông</t>
  </si>
  <si>
    <t>Tăng cường công tác kiểm tra thuế thu nhập doanh nghiệp đối với các doanh nghiệp ngoài quốc doanh tại Chi cục Thuế Thanh Trì</t>
  </si>
  <si>
    <t>Xây dựng chiến lược phát triển Trường Đại học Việt Nhật - Đại học Quốc gia Hà Nội</t>
  </si>
  <si>
    <t>Quản trị rủi ro gian lận thẻ tại Ngân hàng TMCP Đầu tư và phát triển Việt Nam - Chi nhánh Tây Hà Nội</t>
  </si>
  <si>
    <t>Áp dụng quản trị tinh gọn trong hoạt động mua sắm tập trung tại Ngân hàng TMCP Quân Đội</t>
  </si>
  <si>
    <t>Kim Việt Bách</t>
  </si>
  <si>
    <t>06/06/1981</t>
  </si>
  <si>
    <t>Kinh tế quốc tế</t>
  </si>
  <si>
    <t>Đầu tư trực tiếp của Trung Quốc vào Campuchia và gợi ý đối với Việt Nam</t>
  </si>
  <si>
    <t>Đỗ Đăng Chính</t>
  </si>
  <si>
    <t>04/11/1990</t>
  </si>
  <si>
    <t>PGS.TS. Nguyễn Việt Khôi</t>
  </si>
  <si>
    <t>Trần Anh Đức</t>
  </si>
  <si>
    <t>27/12/1988</t>
  </si>
  <si>
    <t>Quan hệ thương mại Việt Nam - Nam Phi giai đoạn 2008-2014</t>
  </si>
  <si>
    <t>TS. Đặng Thị Phương Hoa</t>
  </si>
  <si>
    <t>Đinh Thu Hà</t>
  </si>
  <si>
    <t>05/12/1988</t>
  </si>
  <si>
    <t>Tác động của Hiệp định đối tác kinh tế toàn diện khu vực (RCEP) đối với ngành công nghiệp điện tử Việt Nam</t>
  </si>
  <si>
    <t>TS. Nguyễn Tiến Dũng</t>
  </si>
  <si>
    <t>Kiều Thị Hạnh</t>
  </si>
  <si>
    <t>18/07/1983</t>
  </si>
  <si>
    <t>Bùi Đông Hưng</t>
  </si>
  <si>
    <t>02/08/1986</t>
  </si>
  <si>
    <t>Vai trò của Nhà nước đối với sự phát triển kinh tế của Nhật Bản trong thời kỳ tăng trưởng cao 1955-1973</t>
  </si>
  <si>
    <t>15/08/1989</t>
  </si>
  <si>
    <t>Đánh giá tác động của hiệp định đối tác kinh tế toàn diện khu vực (RCEP) đối với ngành công nghiệp ô tô Việt Nam</t>
  </si>
  <si>
    <t>Hoàng Nguyệt Mai</t>
  </si>
  <si>
    <t>31/08/1989</t>
  </si>
  <si>
    <t>PGS.TS. Hà Văn Hội</t>
  </si>
  <si>
    <t>Lê Thành Quang</t>
  </si>
  <si>
    <t>08/10/1981</t>
  </si>
  <si>
    <t>Thu hút và sử dụng nguồn vốn ODA của Nhật Bản trên địa bàn Thành phố Hà Nội</t>
  </si>
  <si>
    <t>Sầm Thị Quỳnh</t>
  </si>
  <si>
    <t>25/06/1988</t>
  </si>
  <si>
    <t>Nâng cao năng lực cạnh tranh của các doanh nghiệp Logistics Việt Nam trong bối cảnh Việt Nam hội nhập kinh tế quốc tế</t>
  </si>
  <si>
    <t>TS. Nguyễn Tiến Minh</t>
  </si>
  <si>
    <t>Nguyễn Sỹ Tĩnh</t>
  </si>
  <si>
    <t>09/03/1980</t>
  </si>
  <si>
    <t>Phát triển nguồn nhân lực Công ty TNHH một thành viên Đầu tư phát triển thủy lợi Sông Nhuệ trong bối cảnh hội nhập Kinh tế quốc tế</t>
  </si>
  <si>
    <t>PGS.TS. Nguyễn Thị Kim Chi</t>
  </si>
  <si>
    <t>Đặng Thị Phương Thảo</t>
  </si>
  <si>
    <t>25/07/1986</t>
  </si>
  <si>
    <t>Hoạt động quản lý dự án vay vốn ODA tại chi nhánh Ngân hàng phát triển Bắc Giang</t>
  </si>
  <si>
    <t>Nguyễn Thị Hồng Thương</t>
  </si>
  <si>
    <t>24/01/1989</t>
  </si>
  <si>
    <t>Tự do di chuyển lao động trong cộng đồng kinh tế ASEAN: Cơ hội và thách thức đối với Việt Nam</t>
  </si>
  <si>
    <t>TS. Nguyễn Anh Thu</t>
  </si>
  <si>
    <t>Nguyễn Thị Huyền Trang</t>
  </si>
  <si>
    <t>01/07/1987</t>
  </si>
  <si>
    <t>Phát triển dịch vụ Bancassurance tại Tổng công ty Bảo hiểm PVI trong bối cảnh Việt Nam hội nhập kinh tế quốc tế</t>
  </si>
  <si>
    <t>Ngô Phong Vũ</t>
  </si>
  <si>
    <t>26/09/1991</t>
  </si>
  <si>
    <t>Phát triển thị trường vận tải hành khách nội địa của Vietnam Airlines trong bối cảnh Việt Nam hội nhập quốc tế</t>
  </si>
  <si>
    <t>KHÓA: QH-2014-E.CH QLKT (TRÚNG TUYỂN ĐỢT 1)</t>
  </si>
  <si>
    <t>Kiểm tra thuế đối với doanh nghiệp nhỏ và vừa tại chi cục thuế huyện Quảng Xương, tỉnh Thanh Hóa</t>
  </si>
  <si>
    <t>Quản lý dịch vụ Bưu chính chuyển phát tại Bưu điện thành phố Hải Phòng</t>
  </si>
  <si>
    <t>Quản lý nhân lực tại Ngân hàng TMCP Hàng hải Việt Nam - Chi nhánh Cầu giấy</t>
  </si>
  <si>
    <t xml:space="preserve">Quản lý thuế giá trị gia tăng tại cục thuế tỉnh Bắc Ninh </t>
  </si>
  <si>
    <t>Quản lý thuế xuất nhập khẩu tại Cục Hải quan thành phố Hà Nội</t>
  </si>
  <si>
    <t>PGS.TS. Trần Đức Hiệp</t>
  </si>
  <si>
    <t>Phát triển đội ngũ cán bộ cấp xã tại huyện Hoài Đức, thành phố Hà Nội</t>
  </si>
  <si>
    <t>Quản lý dự án đầu tư tại Trung tâm ứng dụng công nghệ thông tin thuộc viện công nghệ thông tin - Đại học Quốc gia Hà Nội</t>
  </si>
  <si>
    <t>Nâng cao năng lực chuyên môn của cán bộ thanh tra tại Thanh tra Bộ Tài chính</t>
  </si>
  <si>
    <t>Thực hiện chính sách xoá đói giảm nghèo ở huyện Quảng Xương, tỉnh Thanh Hoá</t>
  </si>
  <si>
    <t>Hoàn thiện công tác quản lý thu ngân sách qua Kho bạc Nhà nước Phù Ninh</t>
  </si>
  <si>
    <t>Quản lý Nhà nước về đầu tư trực tiếp của Việt Nam sang Campuchia</t>
  </si>
  <si>
    <t>Quản lý chi ngân sách Nhà nước cho các cơ sở khám chữa bệnh thuộc Bộ Y tế trên địa bàn Hà Nội</t>
  </si>
  <si>
    <t>Phát triển du lịch theo hướng bền vững ở thị xã Sầm Sơn, tỉnh Thanh Hóa</t>
  </si>
  <si>
    <t>Nâng cao chất lượng nhân lực quản lý nhà nước của quận Long Biên, thành phố Hà Nội</t>
  </si>
  <si>
    <t>PGS.TS. Vũ Đức Thanh</t>
  </si>
  <si>
    <t xml:space="preserve">Chuyển dịch cơ cấu ngành kinh tế  tại quận Long Biên, thành phố Hà Nội </t>
  </si>
  <si>
    <t>Phát triển nguồn nhân lực ngành du lịch ở thành phố Huế, tỉnh Thừa Thiên Huế</t>
  </si>
  <si>
    <t>Quản lý quỹ đất công ích trên địa bàn quận Long Biên, thành phố Hà Nội</t>
  </si>
  <si>
    <t>Quản lý chi thường xuyên ngân sách nhà nước tại huyện Việt Yên, tỉnh Bắc Giang</t>
  </si>
  <si>
    <t>Sử dụng công cụ phái sinh để phòng ngừa rủi ro trong hoạt động xuất khẩu cà phê của các doanh nghiệp Việt Nam</t>
  </si>
  <si>
    <t>Chính sách cổ tức của các doanh nghiệp niêm yết trên thị trường chứng khoán Việt Nam</t>
  </si>
  <si>
    <t>Đánh giá sự hài lòng của khách hàng đối với dịch vụ cho vay tiêu dùng tại Ngân hàng TMCP Quân Đội - Chi nhánh Thăng Long</t>
  </si>
  <si>
    <t>Phát triển dịch vụ phi tín dụng tại Ngân hàng Nông nghiệp và Phát triển nông thôn Việt Nam - Chi nhánh Mỹ Đình</t>
  </si>
  <si>
    <t>Tăng thu ngân sách trên địa bàn quận Thanh Xuân, thành phố Hà Nội</t>
  </si>
  <si>
    <t>Phát triển dịch vụ lữ hành du lịch trong bối cảnh Việt Nam hội nhập kinh tế quốc tế</t>
  </si>
  <si>
    <t>Phát triển hoạt động tín dụng tài trợ xuất nhập khẩu tại Ngân hàng TMCP Ngoại thương Việt Nam - Chi nhánh Thăng Long</t>
  </si>
  <si>
    <t xml:space="preserve">  Phát triển dịch vụ ngoài tín dụng tại Ngân hàng Nông nghiệp và Phát triển nông thôn Việt Nam - Chi nhánh tỉnh Bắc Giang giai đoạn 2016-2020</t>
  </si>
  <si>
    <t>Quản lý thu tại bảo hiểm xã hội huyện Bá Thước, tỉnh Thanh Hóa</t>
  </si>
  <si>
    <t>Phát triển cho vay doanh nghiệp vừa và nhỏ tại ngân hàng Nông nghiệp và Phát triển Nông thôn Việt Nam - Chi nhánh Chương Mỹ</t>
  </si>
  <si>
    <t>DANH SÁCH HỌC VIÊN ĐƯỢC THÔNG QUA TÊN ĐỀ TÀI VÀ ĐỀ CƯƠNG SƠ BỘ (CẤP TRƯỜNG)</t>
  </si>
  <si>
    <t>Hiệu quả sử dụng tài sản tại Công ty Cổ phần Nam Tiến</t>
  </si>
  <si>
    <t>Nâng cao năng lực cạnh tranh của Công ty TNHH Xuân Cương</t>
  </si>
  <si>
    <t>Phát triển tín dụng nông nghiệp và nông thôn tại ngân hàng Ngân hàng Nông nghiệp và Phát triển nông thôn Việt Nam - Chi nhánh Bắc Giang</t>
  </si>
  <si>
    <t>Phát triển hoạt động cho vay đối với hộ sản xuất tại Ngân hàng Agribank Việt Nam - Chi nhánh Hà Tây</t>
  </si>
  <si>
    <t>Nâng cao hiệu quả công tác quản lý thu thuế hộ kinh doanh cá thể tại Chi cục thuế huyện Ứng Hòa, thành phố Hà Nội</t>
  </si>
  <si>
    <t>Áp dụng mô hình chiến lược Đại dương xanh vào các chương trình sau đại học của Viện Quản trị kinh doanh - Trường Đại học FPT</t>
  </si>
  <si>
    <t>Hiệu quả sử dụng vốn lưu động tại Công ty Cổ phần Sữa Việt Nam</t>
  </si>
  <si>
    <t>Giải quyết việc làm cho người lao động bị thu hồi đất nông nghiệp trên địa bàn quận Long Biên, thành phố Hà Nội</t>
  </si>
  <si>
    <t>Đánh giá ảnh hưởng của thảm họa động đất, sóng thần tại Nhật Bản năm 2011 đối với hoạt động kinh doanh của các công ty Nhật Bản tại Việt Nam: Nghiên cứu trường hợp công ty VFT</t>
  </si>
  <si>
    <t>Cơ quan công tác của CBHD</t>
  </si>
  <si>
    <t>Quản lý chi thường xuyên ngân sách Nhà nước cho sự nghiệp Giáo dục tỉnh Vĩnh Phúc</t>
  </si>
  <si>
    <t>Trịnh Văn Công</t>
  </si>
  <si>
    <t>Mã số</t>
  </si>
  <si>
    <t>Số QĐ phân công GVHD</t>
  </si>
  <si>
    <t>Trúng tuyển đợt</t>
  </si>
  <si>
    <t>/QĐ-ĐHKT ngày 24/12/2015</t>
  </si>
  <si>
    <t>Ngày ra QĐ</t>
  </si>
  <si>
    <t>24/12/2015</t>
  </si>
  <si>
    <t>23/10/1990</t>
  </si>
  <si>
    <t>Phân tích và dự báo tài chính Công ty Cổ phần quốc tế Sơn Hà</t>
  </si>
  <si>
    <t>Chất lượng dịch vụ ngân hàng bán lẻ đối với khách hàng cá nhân tại NHTM cổ phần Quốc tế</t>
  </si>
  <si>
    <t>Nguyễn Thị Ngọc</t>
  </si>
  <si>
    <t>13/09/1992</t>
  </si>
  <si>
    <t>Phạm Hương Quế</t>
  </si>
  <si>
    <t>18/08/1981</t>
  </si>
  <si>
    <t>TS. Lưu Anh Đức</t>
  </si>
  <si>
    <t>Trường Đại học Nội vụ</t>
  </si>
  <si>
    <t>PGS.TS. Nguyễn Việt Dũng</t>
  </si>
  <si>
    <t>Hoạt động sử dụng vốn kinh doanh tại công ty TNHH Giải pháp Đa Phương Tiện</t>
  </si>
  <si>
    <t>Quản lý nợ xấu tại ngân hàng Nông nghiệp và Phát triển nông thôn Việt Nam - Chi nhánh Láng Hạ</t>
  </si>
  <si>
    <t>Vũ Đức Bình</t>
  </si>
  <si>
    <t>30/01/1989</t>
  </si>
  <si>
    <t>Nâng cao hiệu quả tín dụng thể nhân tại ngân hàng Ngoại thương Việt Nam -Chi nhánh Hải Dương</t>
  </si>
  <si>
    <t>Phạm Thị Kim Hường</t>
  </si>
  <si>
    <t>26/11/1989</t>
  </si>
  <si>
    <t>TS. Nguyễn Thị Thư</t>
  </si>
  <si>
    <t>Nộp muộn</t>
  </si>
  <si>
    <t>Bùi Trần Hồng Ngọc</t>
  </si>
  <si>
    <t>18/03/1985</t>
  </si>
  <si>
    <t>TS. Đinh Thị Thanh Vân</t>
  </si>
  <si>
    <t>18/3/1985</t>
  </si>
  <si>
    <t>Hoạt động cho vay hộ gia đình tại Ngân hàng Nông nghiệp và Phát triển nông thôn Việt Nam</t>
  </si>
  <si>
    <t>Nguyễn Hải Long</t>
  </si>
  <si>
    <t>20/2/1989</t>
  </si>
  <si>
    <t>Chấm điểm quản trị công ty đối với các doanh nghiệp niêm yết trên Sở giao dịch chứng khoán Hà Nội</t>
  </si>
  <si>
    <t>Nguyễn Thị Quỳnh Liên</t>
  </si>
  <si>
    <t>10/7/1989</t>
  </si>
  <si>
    <t>QH2014-E</t>
  </si>
  <si>
    <t>QH2013-E</t>
  </si>
  <si>
    <t>Ghi chú</t>
  </si>
  <si>
    <t>KTQ bảo vệ lại</t>
  </si>
  <si>
    <t xml:space="preserve">DANH SÁCH HỌC VIÊN KHÓA QH-2014-E XIN XÉT DUYỆT TÊN ĐỀ TÀI VÀ ĐỀ CƯƠNG SƠ BỘ </t>
  </si>
  <si>
    <t>GỈ</t>
  </si>
  <si>
    <t>Danh sách gồm 11 học viên./.</t>
  </si>
  <si>
    <t>Rà soát trùng tên</t>
  </si>
  <si>
    <t>Quản lý thuế Giá trị gia tăng đối với doanh nghiệp đầu tư nước ngoài của cục thuế tỉnh Hải Dương</t>
  </si>
  <si>
    <t>Không trùng tên đề tài</t>
  </si>
  <si>
    <t>Nghiên cứu về rủi ro hoạt động tại Ngân hàng TMCP Quân đội(MB BANK) theo hiệp ước Basel II</t>
  </si>
  <si>
    <t>Tên đề tài theo KL của HĐ</t>
  </si>
  <si>
    <t>Thống nhất thuật ngữ " doanh nghiệp có vốn đầu tư nước ngoài" thay vì các thuật ngữ "doanh nghiệp nước ngoài, doanh nghiệp đầu tư nước ngoài..</t>
  </si>
  <si>
    <t>Ý kiến của HĐ</t>
  </si>
  <si>
    <t>Kết luận</t>
  </si>
  <si>
    <t>Thẩm định hoạt động cho vay khách hàng doanh nghiệp tại ngân hàng Nông nghiệp và Phát triển Nông thôn- Chi nhánh Yên Mỹ, Hưng Yên</t>
  </si>
  <si>
    <t>Quản lý thuế Giá trị gia tăng đối với doanh nghiệp có vốn đầu tư nước ngoài tại Cục thuế tỉnh Hải Dương</t>
  </si>
  <si>
    <t>Hiệu quả sử dụng tài sản tại tại công ty TNHH Giải pháp Đa Phương Tiện</t>
  </si>
  <si>
    <t>Chú ý công tác quản trị rủi ro tập trung tại hội sở, làm rõ vai trò  QTRR của chi nhánh trong toàn bộ quy trình QTRR của ngân hàng Công thương</t>
  </si>
  <si>
    <t>Quản trị rủi ro tín dụng tại NHTM cổ phần Công thương Việt Nam - Chi nhánh Lưu Xá</t>
  </si>
  <si>
    <t>Sửa lại thuật ngữ</t>
  </si>
  <si>
    <t>Làm rõ phạm vi nghiên cứu là "rủi ro hoạt động" hay "quản trị rủi ro hoạt động"</t>
  </si>
  <si>
    <t>Hiệu quả tín dụng khách hàng cá nhân tại ngân hàng Ngoại thương Việt Nam -Chi nhánh Hải Dương</t>
  </si>
  <si>
    <t>Trong tên đề tài: Bỏ từ  "Nâng cao"; thay "thể nhân" bằng "cá nhân"
Làm rõ tiêu chí đánh giá hiệu quả hoạt động
Đề cương quá sơ sài,  cần chi tiết đến tiểu mục</t>
  </si>
  <si>
    <t>Dịch vụ ngân hàng bán lẻ đối với khách hàng cá nhân tại NHTM cổ phần Quốc tế</t>
  </si>
  <si>
    <t>Làm rõ phạm vi nghiên cứu là chấm điểm toàn bộ các doanh nghiệp niêm yết trên SGDCKHN hay chỉ doanh nghiệp SCIC giữ cổ phẩn</t>
  </si>
  <si>
    <t>Thông qua không chỉnh sửa</t>
  </si>
  <si>
    <t>Thông qua có chỉnh sửa tên đề tài</t>
  </si>
  <si>
    <t>Thông qua tên đề tài
Tuy nhiên, cần xác định lại mục tiêu nghiên cứu.
Nếu giữ nguyên mục tiêu NC là "nâng cao hiệu quả hoạt động cho vay…" thì bổ sung hệ thống chỉ tiêu đánh giá hoạt động cho vay</t>
  </si>
  <si>
    <t>Thông qua không chỉnh sửa tên đề tài</t>
  </si>
  <si>
    <t>Điều chỉnh đối tượng và phạm vi nghiên cứu, nên tập trung theo hướng "phát triển/mở rộng dịch vụ ngân hàng bán lẻ.."</t>
  </si>
  <si>
    <t>Làm rõ đối tượng nghiên cứu là "thẩm định hoạt động cho vay" hay "thẩm định tín dụng". Lưu ý "Thẩm định hoạt động cho vay" là thẩm điịnh công tác cho vay còn "thẩm định tín dụng" là 1 khâu trong hoạt động cho vay
Làm rõ mục tiêu nghiên cứu là thực trạng hoạt động cho vay hay chất lượng hoạt động thẩm định</t>
  </si>
  <si>
    <t>Điều chỉnh lại tên đề tài cho phù hợp, nộp lại đề cương</t>
  </si>
  <si>
    <t>HV chọn đề tài khác để tránh trùng lặp</t>
  </si>
  <si>
    <t xml:space="preserve"> "Phân tích tài chính Công ty cổ phần Quốc tế Sơn Hà" - Hà Thị Thu Phương K22</t>
  </si>
  <si>
    <t xml:space="preserve">Chọn lại tên đề tài để tránh trùng lặp  và nộp lại đề cương </t>
  </si>
  <si>
    <t>Đề cương quá sơ sài về cả hình thức và nội dung
Bổ sung các nội dung về mục tiêu câu hỏi nghiên cứu, tính cấp thiết, muc tiêu nghiên cứu, phạm vi nghiên cứu…
Đề cương cần làm rõ quan điểm khác biệt của đề tài so với các đề tài về "Rủi ro tín dụng tại Chi nhánh Láng Hạ"</t>
  </si>
  <si>
    <t>Điều chỉnh tên đề tài và nộp lại đề cương</t>
  </si>
  <si>
    <t>Thông qua tên đề tài, cần điều chỉnh nội dung và nộp lại đề cương</t>
  </si>
  <si>
    <t>Có thể giữ tên đề tài nhưng cần nộp lại đề cương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</si>
</sst>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67">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sz val="14"/>
      <name val=".VnTime"/>
      <family val="2"/>
    </font>
    <font>
      <sz val="11"/>
      <name val="Times New Roman"/>
      <family val="1"/>
    </font>
    <font>
      <b/>
      <sz val="10"/>
      <name val="Times New Roman"/>
      <family val="1"/>
    </font>
    <font>
      <sz val="13"/>
      <name val="Times New Roman"/>
      <family val="1"/>
    </font>
    <font>
      <b/>
      <sz val="13"/>
      <name val="Times New Roman"/>
      <family val="1"/>
    </font>
    <font>
      <u val="single"/>
      <sz val="10"/>
      <color indexed="12"/>
      <name val="Arial"/>
      <family val="2"/>
    </font>
    <font>
      <sz val="10"/>
      <color indexed="8"/>
      <name val="Times New Roman"/>
      <family val="1"/>
    </font>
    <font>
      <sz val="12"/>
      <name val=".VnTime"/>
      <family val="2"/>
    </font>
    <font>
      <sz val="13"/>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Cambria"/>
      <family val="1"/>
    </font>
    <font>
      <sz val="13"/>
      <color indexed="8"/>
      <name val="Cambria"/>
      <family val="1"/>
    </font>
    <font>
      <sz val="13"/>
      <color indexed="63"/>
      <name val="Times New Roman"/>
      <family val="1"/>
    </font>
    <font>
      <b/>
      <sz val="13"/>
      <name val="Cambria"/>
      <family val="1"/>
    </font>
    <font>
      <sz val="13"/>
      <color indexed="10"/>
      <name val="Times New Roman"/>
      <family val="1"/>
    </font>
    <font>
      <sz val="12"/>
      <color indexed="10"/>
      <name val="Times New Roman"/>
      <family val="1"/>
    </font>
    <font>
      <sz val="10"/>
      <color indexed="10"/>
      <name val="Times New Roman"/>
      <family val="1"/>
    </font>
    <font>
      <sz val="8"/>
      <name val="Tahoma"/>
      <family val="2"/>
    </font>
    <font>
      <sz val="10"/>
      <name val="Times New Roman"/>
      <family val="1"/>
    </font>
    <font>
      <i/>
      <sz val="1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
      <family val="1"/>
    </font>
    <font>
      <sz val="13"/>
      <color theme="1"/>
      <name val="Times New Roman"/>
      <family val="1"/>
    </font>
    <font>
      <sz val="13"/>
      <color theme="1"/>
      <name val="Cambria"/>
      <family val="1"/>
    </font>
    <font>
      <sz val="13"/>
      <color rgb="FF222222"/>
      <name val="Times New Roman"/>
      <family val="1"/>
    </font>
    <font>
      <sz val="10"/>
      <color theme="1"/>
      <name val="Times New Roman"/>
      <family val="1"/>
    </font>
    <font>
      <sz val="13"/>
      <color rgb="FFFF0000"/>
      <name val="Times New Roman"/>
      <family val="1"/>
    </font>
    <font>
      <sz val="12"/>
      <color rgb="FFFF0000"/>
      <name val="Times New Roman"/>
      <family val="1"/>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5" fillId="0" borderId="0">
      <alignment/>
      <protection/>
    </xf>
    <xf numFmtId="0" fontId="54"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54" fillId="0" borderId="0">
      <alignment/>
      <protection/>
    </xf>
    <xf numFmtId="0" fontId="5" fillId="0" borderId="0">
      <alignment/>
      <protection/>
    </xf>
    <xf numFmtId="0" fontId="2" fillId="0" borderId="0">
      <alignment/>
      <protection/>
    </xf>
    <xf numFmtId="0" fontId="2" fillId="0" borderId="0">
      <alignment/>
      <protection/>
    </xf>
    <xf numFmtId="0" fontId="1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4">
    <xf numFmtId="0" fontId="0" fillId="0" borderId="0" xfId="0" applyFont="1" applyAlignment="1">
      <alignment/>
    </xf>
    <xf numFmtId="0" fontId="3" fillId="33" borderId="0" xfId="59" applyFont="1" applyFill="1" applyAlignment="1">
      <alignment horizontal="justify" vertical="center"/>
      <protection/>
    </xf>
    <xf numFmtId="0" fontId="3" fillId="33" borderId="0" xfId="59" applyFont="1" applyFill="1" applyAlignment="1">
      <alignment horizontal="center" vertical="center"/>
      <protection/>
    </xf>
    <xf numFmtId="0" fontId="3" fillId="33" borderId="0" xfId="0" applyFont="1" applyFill="1" applyAlignment="1">
      <alignment vertical="center"/>
    </xf>
    <xf numFmtId="0" fontId="4" fillId="33" borderId="0" xfId="59" applyFont="1" applyFill="1" applyAlignment="1">
      <alignment horizontal="left" vertical="center"/>
      <protection/>
    </xf>
    <xf numFmtId="0" fontId="3" fillId="33" borderId="0" xfId="59" applyFont="1" applyFill="1" applyAlignment="1">
      <alignment horizontal="justify" vertical="center" wrapText="1"/>
      <protection/>
    </xf>
    <xf numFmtId="0" fontId="3" fillId="33" borderId="0" xfId="59" applyFont="1" applyFill="1" applyAlignment="1">
      <alignment horizontal="center" vertical="center" wrapText="1"/>
      <protection/>
    </xf>
    <xf numFmtId="0" fontId="3" fillId="33" borderId="0" xfId="0" applyFont="1" applyFill="1" applyAlignment="1">
      <alignment vertical="center" wrapText="1"/>
    </xf>
    <xf numFmtId="0" fontId="3" fillId="33" borderId="0" xfId="0" applyFont="1" applyFill="1" applyAlignment="1">
      <alignment horizontal="center" vertical="center" wrapText="1"/>
    </xf>
    <xf numFmtId="0" fontId="8" fillId="33" borderId="10" xfId="0" applyNumberFormat="1" applyFont="1" applyFill="1" applyBorder="1" applyAlignment="1" quotePrefix="1">
      <alignment horizontal="center" vertical="center" wrapText="1"/>
    </xf>
    <xf numFmtId="0" fontId="59"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172" fontId="60" fillId="33" borderId="10" xfId="66" applyNumberFormat="1" applyFont="1" applyFill="1" applyBorder="1" applyAlignment="1" applyProtection="1">
      <alignment horizontal="center" vertical="center" wrapText="1"/>
      <protection locked="0"/>
    </xf>
    <xf numFmtId="0" fontId="32" fillId="33" borderId="10" xfId="57" applyNumberFormat="1" applyFont="1" applyFill="1" applyBorder="1" applyAlignment="1">
      <alignment horizontal="left" vertical="center" wrapText="1"/>
      <protection/>
    </xf>
    <xf numFmtId="0" fontId="32" fillId="33" borderId="10" xfId="57" applyNumberFormat="1" applyFont="1" applyFill="1" applyBorder="1" applyAlignment="1">
      <alignment horizontal="center" vertical="center" wrapText="1"/>
      <protection/>
    </xf>
    <xf numFmtId="0" fontId="61"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32" fillId="33" borderId="10" xfId="0" applyFont="1" applyFill="1" applyBorder="1" applyAlignment="1">
      <alignment vertical="center" wrapText="1"/>
    </xf>
    <xf numFmtId="0" fontId="7" fillId="33" borderId="0" xfId="0" applyFont="1" applyFill="1" applyAlignment="1">
      <alignment horizontal="center" vertical="center" wrapText="1"/>
    </xf>
    <xf numFmtId="0" fontId="9" fillId="33" borderId="0" xfId="0" applyFont="1" applyFill="1" applyAlignment="1">
      <alignment vertical="center" wrapText="1"/>
    </xf>
    <xf numFmtId="0" fontId="7" fillId="33" borderId="0" xfId="0" applyFont="1" applyFill="1" applyAlignment="1">
      <alignment vertical="center" wrapText="1"/>
    </xf>
    <xf numFmtId="0" fontId="9" fillId="33" borderId="0" xfId="0" applyFont="1" applyFill="1" applyAlignment="1">
      <alignment horizontal="center" vertical="center" wrapText="1"/>
    </xf>
    <xf numFmtId="0" fontId="8" fillId="33" borderId="10" xfId="57" applyNumberFormat="1" applyFont="1" applyFill="1" applyBorder="1" applyAlignment="1">
      <alignment horizontal="center" vertical="center" wrapText="1"/>
      <protection/>
    </xf>
    <xf numFmtId="0" fontId="60" fillId="33" borderId="10" xfId="57" applyNumberFormat="1" applyFont="1" applyFill="1" applyBorder="1" applyAlignment="1">
      <alignment horizontal="center" vertical="center" wrapText="1"/>
      <protection/>
    </xf>
    <xf numFmtId="0" fontId="8" fillId="33" borderId="10" xfId="57" applyNumberFormat="1" applyFont="1" applyFill="1" applyBorder="1" applyAlignment="1">
      <alignment horizontal="left" vertical="center" wrapText="1"/>
      <protection/>
    </xf>
    <xf numFmtId="0" fontId="60" fillId="33" borderId="10" xfId="0" applyFont="1" applyFill="1" applyBorder="1" applyAlignment="1">
      <alignment horizontal="center" vertical="center" wrapText="1"/>
    </xf>
    <xf numFmtId="0" fontId="60" fillId="33" borderId="10" xfId="57" applyNumberFormat="1" applyFont="1" applyFill="1" applyBorder="1" applyAlignment="1">
      <alignment horizontal="left" vertical="center" wrapText="1"/>
      <protection/>
    </xf>
    <xf numFmtId="0" fontId="32" fillId="33" borderId="10" xfId="0" applyFont="1" applyFill="1" applyBorder="1" applyAlignment="1">
      <alignment horizontal="center" vertical="center" wrapText="1"/>
    </xf>
    <xf numFmtId="14" fontId="32" fillId="33" borderId="10" xfId="0" applyNumberFormat="1" applyFont="1" applyFill="1" applyBorder="1" applyAlignment="1" quotePrefix="1">
      <alignment horizontal="left" vertical="center" wrapText="1"/>
    </xf>
    <xf numFmtId="0" fontId="32" fillId="33" borderId="10" xfId="59" applyFont="1" applyFill="1" applyBorder="1" applyAlignment="1">
      <alignment horizontal="center" vertical="center" wrapText="1"/>
      <protection/>
    </xf>
    <xf numFmtId="0" fontId="32" fillId="33" borderId="10" xfId="65" applyNumberFormat="1" applyFont="1" applyFill="1" applyBorder="1" applyAlignment="1" quotePrefix="1">
      <alignment horizontal="center" vertical="center" wrapText="1"/>
      <protection/>
    </xf>
    <xf numFmtId="0" fontId="32" fillId="33" borderId="10" xfId="0" applyFont="1" applyFill="1" applyBorder="1" applyAlignment="1">
      <alignment horizontal="left" vertical="center" wrapText="1"/>
    </xf>
    <xf numFmtId="14" fontId="32" fillId="33" borderId="10" xfId="0" applyNumberFormat="1" applyFont="1" applyFill="1" applyBorder="1" applyAlignment="1">
      <alignment horizontal="left" vertical="center" wrapText="1"/>
    </xf>
    <xf numFmtId="0" fontId="32" fillId="33" borderId="10" xfId="57" applyNumberFormat="1" applyFont="1" applyFill="1" applyBorder="1" applyAlignment="1" quotePrefix="1">
      <alignment horizontal="left" vertical="center" wrapText="1"/>
      <protection/>
    </xf>
    <xf numFmtId="0" fontId="61" fillId="33" borderId="10" xfId="0" applyFont="1" applyFill="1" applyBorder="1" applyAlignment="1">
      <alignment vertical="center" wrapText="1"/>
    </xf>
    <xf numFmtId="14" fontId="61" fillId="33" borderId="10" xfId="0" applyNumberFormat="1" applyFont="1" applyFill="1" applyBorder="1" applyAlignment="1" quotePrefix="1">
      <alignment horizontal="left" vertical="center" wrapText="1"/>
    </xf>
    <xf numFmtId="0" fontId="61" fillId="33" borderId="10" xfId="59" applyFont="1" applyFill="1" applyBorder="1" applyAlignment="1">
      <alignment horizontal="center" vertical="center" wrapText="1"/>
      <protection/>
    </xf>
    <xf numFmtId="0" fontId="32" fillId="33" borderId="10" xfId="57" applyFont="1" applyFill="1" applyBorder="1" applyAlignment="1">
      <alignment horizontal="left" vertical="center" wrapText="1"/>
      <protection/>
    </xf>
    <xf numFmtId="49" fontId="32" fillId="33" borderId="10" xfId="57" applyNumberFormat="1" applyFont="1" applyFill="1" applyBorder="1" applyAlignment="1">
      <alignment horizontal="left" vertical="center" wrapText="1"/>
      <protection/>
    </xf>
    <xf numFmtId="0" fontId="32" fillId="33" borderId="10" xfId="58" applyFont="1" applyFill="1" applyBorder="1" applyAlignment="1">
      <alignment horizontal="left" vertical="center" wrapText="1"/>
      <protection/>
    </xf>
    <xf numFmtId="0" fontId="32" fillId="33" borderId="10" xfId="53" applyFont="1" applyFill="1" applyBorder="1" applyAlignment="1" applyProtection="1">
      <alignment horizontal="center" vertical="center" wrapText="1"/>
      <protection/>
    </xf>
    <xf numFmtId="49" fontId="32" fillId="33" borderId="10" xfId="57" applyNumberFormat="1" applyFont="1" applyFill="1" applyBorder="1" applyAlignment="1" quotePrefix="1">
      <alignment horizontal="left" vertical="center" wrapText="1"/>
      <protection/>
    </xf>
    <xf numFmtId="0" fontId="13" fillId="33" borderId="10" xfId="0" applyFont="1" applyFill="1" applyBorder="1" applyAlignment="1">
      <alignment horizontal="center" vertical="center" wrapText="1"/>
    </xf>
    <xf numFmtId="49" fontId="59" fillId="33" borderId="10" xfId="0" applyNumberFormat="1" applyFont="1" applyFill="1" applyBorder="1" applyAlignment="1">
      <alignment horizontal="center" vertical="center" wrapText="1"/>
    </xf>
    <xf numFmtId="0" fontId="62" fillId="33" borderId="10" xfId="0" applyFont="1" applyFill="1" applyBorder="1" applyAlignment="1">
      <alignment horizontal="center" vertical="center" wrapText="1"/>
    </xf>
    <xf numFmtId="49" fontId="8" fillId="33" borderId="10" xfId="53" applyNumberFormat="1" applyFont="1" applyFill="1" applyBorder="1" applyAlignment="1" applyProtection="1">
      <alignment horizontal="center" vertical="center" wrapText="1"/>
      <protection/>
    </xf>
    <xf numFmtId="0" fontId="59" fillId="33" borderId="10" xfId="0" applyFont="1" applyFill="1" applyBorder="1" applyAlignment="1">
      <alignment horizontal="center" vertical="center" wrapText="1"/>
    </xf>
    <xf numFmtId="0" fontId="8" fillId="33" borderId="10" xfId="53" applyFont="1" applyFill="1" applyBorder="1" applyAlignment="1" applyProtection="1">
      <alignment horizontal="center" vertical="center" wrapText="1"/>
      <protection/>
    </xf>
    <xf numFmtId="49" fontId="8" fillId="33" borderId="10" xfId="64" applyNumberFormat="1" applyFont="1" applyFill="1" applyBorder="1" applyAlignment="1">
      <alignment horizontal="center" vertical="center" wrapText="1"/>
      <protection/>
    </xf>
    <xf numFmtId="0" fontId="8" fillId="33" borderId="10" xfId="0" applyNumberFormat="1" applyFont="1" applyFill="1" applyBorder="1" applyAlignment="1">
      <alignment horizontal="center" vertical="center" wrapText="1"/>
    </xf>
    <xf numFmtId="49" fontId="8" fillId="33"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172" fontId="54" fillId="0" borderId="10" xfId="66"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11" fillId="33" borderId="0" xfId="64" applyFont="1" applyFill="1" applyAlignment="1">
      <alignment horizontal="center" vertical="center" wrapText="1"/>
      <protection/>
    </xf>
    <xf numFmtId="0" fontId="14" fillId="33" borderId="0" xfId="0" applyFont="1" applyFill="1" applyAlignment="1">
      <alignment horizontal="centerContinuous" vertical="center" wrapText="1"/>
    </xf>
    <xf numFmtId="49" fontId="11" fillId="33" borderId="0" xfId="64" applyNumberFormat="1" applyFont="1" applyFill="1" applyAlignment="1">
      <alignment horizontal="center" vertical="center" wrapText="1"/>
      <protection/>
    </xf>
    <xf numFmtId="0" fontId="6" fillId="33" borderId="0" xfId="0" applyFont="1" applyFill="1" applyAlignment="1">
      <alignment vertical="center" wrapText="1"/>
    </xf>
    <xf numFmtId="0" fontId="8" fillId="33" borderId="10" xfId="0" applyFont="1" applyFill="1" applyBorder="1" applyAlignment="1">
      <alignment horizontal="center" vertical="center" wrapText="1"/>
    </xf>
    <xf numFmtId="0" fontId="63" fillId="0" borderId="10" xfId="67"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lignment horizontal="center" vertical="center" wrapText="1"/>
    </xf>
    <xf numFmtId="0" fontId="9" fillId="33" borderId="11" xfId="59" applyFont="1" applyFill="1" applyBorder="1" applyAlignment="1">
      <alignment horizontal="center" vertical="center" wrapText="1"/>
      <protection/>
    </xf>
    <xf numFmtId="0" fontId="35" fillId="33" borderId="11" xfId="59" applyFont="1" applyFill="1" applyBorder="1" applyAlignment="1">
      <alignment horizontal="center" vertical="center" wrapText="1"/>
      <protection/>
    </xf>
    <xf numFmtId="0" fontId="6" fillId="33" borderId="10" xfId="0" applyFont="1" applyFill="1" applyBorder="1" applyAlignment="1">
      <alignment vertical="center" wrapText="1"/>
    </xf>
    <xf numFmtId="0" fontId="3" fillId="33" borderId="10" xfId="0" applyFont="1" applyFill="1" applyBorder="1" applyAlignment="1">
      <alignment vertical="center" wrapText="1"/>
    </xf>
    <xf numFmtId="0" fontId="9" fillId="33" borderId="0" xfId="59" applyFont="1" applyFill="1" applyBorder="1" applyAlignment="1">
      <alignment horizontal="center" vertical="center" wrapText="1"/>
      <protection/>
    </xf>
    <xf numFmtId="0" fontId="6" fillId="33" borderId="0" xfId="0" applyFont="1" applyFill="1" applyAlignment="1" quotePrefix="1">
      <alignment vertical="center" wrapText="1"/>
    </xf>
    <xf numFmtId="0" fontId="8" fillId="0" borderId="10" xfId="0" applyFont="1" applyFill="1" applyBorder="1" applyAlignment="1">
      <alignment vertical="center" wrapText="1"/>
    </xf>
    <xf numFmtId="14" fontId="8" fillId="0" borderId="10" xfId="0" applyNumberFormat="1" applyFont="1" applyFill="1" applyBorder="1" applyAlignment="1" quotePrefix="1">
      <alignment horizontal="left" vertical="center" wrapText="1"/>
    </xf>
    <xf numFmtId="0" fontId="8" fillId="0" borderId="10" xfId="0" applyFont="1" applyFill="1" applyBorder="1" applyAlignment="1">
      <alignment horizontal="center" vertical="center" wrapText="1"/>
    </xf>
    <xf numFmtId="0" fontId="8" fillId="33" borderId="10" xfId="59" applyFont="1" applyFill="1" applyBorder="1" applyAlignment="1">
      <alignment horizontal="center" vertical="center" wrapText="1"/>
      <protection/>
    </xf>
    <xf numFmtId="0" fontId="8" fillId="33" borderId="10" xfId="0" applyFont="1" applyFill="1" applyBorder="1" applyAlignment="1">
      <alignment vertical="center" wrapText="1"/>
    </xf>
    <xf numFmtId="14" fontId="8" fillId="33" borderId="10" xfId="0" applyNumberFormat="1" applyFont="1" applyFill="1" applyBorder="1" applyAlignment="1" quotePrefix="1">
      <alignment horizontal="left" vertical="center" wrapText="1"/>
    </xf>
    <xf numFmtId="0" fontId="3" fillId="33" borderId="10" xfId="0" applyNumberFormat="1" applyFont="1" applyFill="1" applyBorder="1" applyAlignment="1" quotePrefix="1">
      <alignment horizontal="left" vertical="center" wrapText="1"/>
    </xf>
    <xf numFmtId="0" fontId="3" fillId="0" borderId="0" xfId="0" applyNumberFormat="1" applyFont="1" applyFill="1" applyBorder="1" applyAlignment="1">
      <alignment horizontal="left" vertical="center" wrapText="1"/>
    </xf>
    <xf numFmtId="0" fontId="64" fillId="0" borderId="10" xfId="57" applyNumberFormat="1" applyFont="1" applyFill="1" applyBorder="1" applyAlignment="1">
      <alignment horizontal="left" vertical="center" wrapText="1"/>
      <protection/>
    </xf>
    <xf numFmtId="0" fontId="64" fillId="0" borderId="10" xfId="65" applyNumberFormat="1" applyFont="1" applyFill="1" applyBorder="1" applyAlignment="1">
      <alignment horizontal="center" vertical="center" wrapText="1"/>
      <protection/>
    </xf>
    <xf numFmtId="0" fontId="64" fillId="0" borderId="10" xfId="57" applyNumberFormat="1" applyFont="1" applyFill="1" applyBorder="1" applyAlignment="1" quotePrefix="1">
      <alignment horizontal="left" vertical="center" wrapText="1"/>
      <protection/>
    </xf>
    <xf numFmtId="0" fontId="64" fillId="0" borderId="10" xfId="53" applyFont="1" applyFill="1" applyBorder="1" applyAlignment="1" applyProtection="1">
      <alignment horizontal="center" vertical="center" wrapText="1"/>
      <protection/>
    </xf>
    <xf numFmtId="0" fontId="64" fillId="0" borderId="10" xfId="59" applyFont="1" applyFill="1" applyBorder="1" applyAlignment="1">
      <alignment horizontal="center" vertical="center" wrapText="1"/>
      <protection/>
    </xf>
    <xf numFmtId="172" fontId="64" fillId="0" borderId="10" xfId="66" applyNumberFormat="1" applyFont="1" applyFill="1" applyBorder="1" applyAlignment="1" applyProtection="1">
      <alignment horizontal="center" vertical="center" wrapText="1"/>
      <protection locked="0"/>
    </xf>
    <xf numFmtId="0" fontId="64" fillId="0" borderId="10" xfId="57" applyNumberFormat="1" applyFont="1" applyFill="1" applyBorder="1" applyAlignment="1">
      <alignment horizontal="center" vertical="center" wrapText="1"/>
      <protection/>
    </xf>
    <xf numFmtId="0" fontId="65" fillId="0" borderId="10" xfId="0" applyNumberFormat="1" applyFont="1" applyFill="1" applyBorder="1" applyAlignment="1" quotePrefix="1">
      <alignment horizontal="left" vertical="center" wrapText="1"/>
    </xf>
    <xf numFmtId="0" fontId="66" fillId="33" borderId="10" xfId="0" applyFont="1" applyFill="1" applyBorder="1" applyAlignment="1">
      <alignment horizontal="left" vertical="center" wrapText="1"/>
    </xf>
    <xf numFmtId="0" fontId="64" fillId="0" borderId="10" xfId="0" applyFont="1" applyFill="1" applyBorder="1" applyAlignment="1">
      <alignment vertical="center" wrapText="1"/>
    </xf>
    <xf numFmtId="14" fontId="64" fillId="0" borderId="10" xfId="0" applyNumberFormat="1" applyFont="1" applyFill="1" applyBorder="1" applyAlignment="1" quotePrefix="1">
      <alignment horizontal="left" vertical="center" wrapText="1"/>
    </xf>
    <xf numFmtId="0" fontId="64" fillId="0" borderId="10" xfId="0" applyFont="1" applyFill="1" applyBorder="1" applyAlignment="1">
      <alignment horizontal="center" vertical="center" wrapText="1"/>
    </xf>
    <xf numFmtId="0" fontId="9" fillId="33" borderId="0" xfId="0" applyFont="1" applyFill="1" applyAlignment="1">
      <alignment horizontal="center" vertical="center" wrapText="1"/>
    </xf>
    <xf numFmtId="0" fontId="8" fillId="0" borderId="0" xfId="59" applyFont="1" applyFill="1" applyAlignment="1">
      <alignment vertical="center"/>
      <protection/>
    </xf>
    <xf numFmtId="0" fontId="8" fillId="0" borderId="0" xfId="59" applyFont="1" applyFill="1" applyAlignment="1">
      <alignment horizontal="justify" vertical="center"/>
      <protection/>
    </xf>
    <xf numFmtId="0" fontId="8" fillId="0" borderId="0" xfId="59" applyFont="1" applyFill="1" applyAlignment="1">
      <alignment horizontal="center" vertical="center"/>
      <protection/>
    </xf>
    <xf numFmtId="0" fontId="8" fillId="0" borderId="0" xfId="0" applyFont="1" applyFill="1" applyAlignment="1">
      <alignment vertical="center"/>
    </xf>
    <xf numFmtId="0" fontId="9" fillId="0" borderId="0" xfId="59" applyFont="1" applyFill="1" applyAlignment="1">
      <alignment horizontal="left" vertical="center"/>
      <protection/>
    </xf>
    <xf numFmtId="0" fontId="9" fillId="0" borderId="0" xfId="0" applyFont="1" applyFill="1" applyAlignment="1">
      <alignment vertical="center"/>
    </xf>
    <xf numFmtId="0" fontId="9" fillId="0" borderId="0" xfId="0" applyFont="1" applyFill="1" applyAlignment="1">
      <alignment horizontal="center"/>
    </xf>
    <xf numFmtId="0" fontId="40" fillId="0" borderId="0" xfId="0" applyFont="1" applyFill="1" applyAlignment="1">
      <alignment horizontal="center" vertical="center" wrapText="1"/>
    </xf>
    <xf numFmtId="0" fontId="41" fillId="0" borderId="0" xfId="0" applyFont="1" applyFill="1" applyAlignment="1">
      <alignment/>
    </xf>
    <xf numFmtId="0" fontId="9" fillId="0" borderId="0" xfId="0" applyFont="1" applyFill="1" applyAlignment="1">
      <alignment horizontal="center"/>
    </xf>
    <xf numFmtId="0" fontId="9" fillId="0" borderId="10" xfId="59"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9" fillId="0" borderId="0" xfId="0" applyFont="1" applyFill="1" applyAlignment="1">
      <alignment horizontal="center" vertical="center" wrapText="1"/>
    </xf>
    <xf numFmtId="0" fontId="65" fillId="0" borderId="10" xfId="57" applyNumberFormat="1" applyFont="1" applyFill="1" applyBorder="1" applyAlignment="1">
      <alignment horizontal="center" vertical="center" wrapText="1"/>
      <protection/>
    </xf>
    <xf numFmtId="0" fontId="65" fillId="0" borderId="10" xfId="65" applyNumberFormat="1" applyFont="1" applyFill="1" applyBorder="1" applyAlignment="1">
      <alignment horizontal="center" vertical="center" wrapText="1"/>
      <protection/>
    </xf>
    <xf numFmtId="0" fontId="65" fillId="0" borderId="10" xfId="0" applyFont="1" applyFill="1" applyBorder="1" applyAlignment="1">
      <alignment vertical="center" wrapText="1"/>
    </xf>
    <xf numFmtId="0" fontId="64" fillId="0" borderId="0" xfId="0" applyFont="1" applyFill="1" applyAlignment="1">
      <alignment vertical="center" wrapText="1"/>
    </xf>
    <xf numFmtId="0" fontId="3" fillId="0" borderId="10" xfId="57" applyNumberFormat="1" applyFont="1" applyFill="1" applyBorder="1" applyAlignment="1">
      <alignment horizontal="center" vertical="center" wrapText="1"/>
      <protection/>
    </xf>
    <xf numFmtId="0" fontId="3" fillId="0" borderId="10" xfId="65" applyNumberFormat="1"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8" fillId="0" borderId="10" xfId="59" applyFont="1" applyFill="1" applyBorder="1" applyAlignment="1">
      <alignment horizontal="center" vertical="center" wrapText="1"/>
      <protection/>
    </xf>
    <xf numFmtId="14" fontId="3" fillId="0" borderId="10" xfId="0" applyNumberFormat="1" applyFont="1" applyFill="1" applyBorder="1" applyAlignment="1" quotePrefix="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49" fontId="8" fillId="0" borderId="10" xfId="0" applyNumberFormat="1" applyFont="1" applyFill="1" applyBorder="1" applyAlignment="1">
      <alignment vertical="center" wrapText="1"/>
    </xf>
    <xf numFmtId="0" fontId="8" fillId="0" borderId="0" xfId="0" applyFont="1" applyFill="1" applyAlignment="1">
      <alignment vertical="center" wrapText="1"/>
    </xf>
    <xf numFmtId="0" fontId="65" fillId="0" borderId="10" xfId="0" applyFont="1" applyFill="1" applyBorder="1" applyAlignment="1">
      <alignment horizontal="center" vertical="center" wrapText="1"/>
    </xf>
    <xf numFmtId="0" fontId="65" fillId="0" borderId="0" xfId="0" applyFont="1" applyFill="1" applyAlignment="1">
      <alignment vertical="center" wrapText="1"/>
    </xf>
    <xf numFmtId="0" fontId="8" fillId="0" borderId="10" xfId="59" applyFont="1" applyFill="1" applyBorder="1" applyAlignment="1" quotePrefix="1">
      <alignment horizontal="center" vertical="center" wrapText="1"/>
      <protection/>
    </xf>
    <xf numFmtId="0" fontId="3" fillId="0" borderId="10" xfId="59" applyFont="1" applyFill="1" applyBorder="1" applyAlignment="1">
      <alignment horizontal="center" vertical="center" wrapText="1"/>
      <protection/>
    </xf>
    <xf numFmtId="0" fontId="3" fillId="0" borderId="0" xfId="0" applyFont="1" applyFill="1" applyAlignment="1">
      <alignment vertical="center" wrapText="1"/>
    </xf>
    <xf numFmtId="14" fontId="65" fillId="0" borderId="10" xfId="0" applyNumberFormat="1" applyFont="1" applyFill="1" applyBorder="1" applyAlignment="1" quotePrefix="1">
      <alignment horizontal="center" vertical="center" wrapText="1"/>
    </xf>
    <xf numFmtId="0" fontId="65" fillId="0" borderId="10" xfId="59" applyFont="1" applyFill="1" applyBorder="1" applyAlignment="1">
      <alignment horizontal="center" vertical="center" wrapText="1"/>
      <protection/>
    </xf>
    <xf numFmtId="0" fontId="65" fillId="0" borderId="10" xfId="57" applyNumberFormat="1" applyFont="1" applyFill="1" applyBorder="1" applyAlignment="1">
      <alignment horizontal="left" vertical="center" wrapText="1"/>
      <protection/>
    </xf>
    <xf numFmtId="0" fontId="65" fillId="0" borderId="10" xfId="57" applyNumberFormat="1" applyFont="1" applyFill="1" applyBorder="1" applyAlignment="1" quotePrefix="1">
      <alignment horizontal="center" vertical="center" wrapText="1"/>
      <protection/>
    </xf>
    <xf numFmtId="0" fontId="8" fillId="0" borderId="12" xfId="0" applyFont="1" applyFill="1" applyBorder="1" applyAlignment="1">
      <alignment vertical="center"/>
    </xf>
    <xf numFmtId="0" fontId="8" fillId="0" borderId="12" xfId="0" applyFont="1" applyFill="1" applyBorder="1" applyAlignment="1">
      <alignment vertical="center" wrapText="1"/>
    </xf>
    <xf numFmtId="0" fontId="8" fillId="0" borderId="0" xfId="0" applyFont="1" applyFill="1" applyAlignment="1">
      <alignment horizontal="center" vertical="center" wrapText="1"/>
    </xf>
    <xf numFmtId="49" fontId="8" fillId="0" borderId="0" xfId="0" applyNumberFormat="1" applyFont="1" applyFill="1" applyAlignment="1">
      <alignment horizontal="center" vertical="center" wrapText="1"/>
    </xf>
    <xf numFmtId="0" fontId="41"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8" fillId="0" borderId="0" xfId="0" applyNumberFormat="1" applyFont="1" applyFill="1" applyAlignment="1">
      <alignment horizontal="center" vertical="center" wrapText="1"/>
    </xf>
    <xf numFmtId="0" fontId="9" fillId="0" borderId="0" xfId="0" applyFont="1" applyFill="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3 4" xfId="61"/>
    <cellStyle name="Normal 4 2" xfId="62"/>
    <cellStyle name="Normal 6" xfId="63"/>
    <cellStyle name="Normal 8" xfId="64"/>
    <cellStyle name="Normal_Danh sach nop Ho so - Ha Tinh" xfId="65"/>
    <cellStyle name="Normal_Khoa 18 KTCT" xfId="66"/>
    <cellStyle name="Normal_Sheet1_Khoa 18 KTCT"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32</xdr:row>
      <xdr:rowOff>0</xdr:rowOff>
    </xdr:from>
    <xdr:ext cx="304800" cy="304800"/>
    <xdr:sp>
      <xdr:nvSpPr>
        <xdr:cNvPr id="1" name="AutoShape 1" descr="https://ssl.gstatic.com/ui/v1/icons/mail/images/cleardot.gif"/>
        <xdr:cNvSpPr>
          <a:spLocks noChangeAspect="1"/>
        </xdr:cNvSpPr>
      </xdr:nvSpPr>
      <xdr:spPr>
        <a:xfrm>
          <a:off x="4962525" y="191071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32</xdr:row>
      <xdr:rowOff>0</xdr:rowOff>
    </xdr:from>
    <xdr:ext cx="304800" cy="304800"/>
    <xdr:sp>
      <xdr:nvSpPr>
        <xdr:cNvPr id="2" name="AutoShape 1" descr="https://ssl.gstatic.com/ui/v1/icons/mail/images/cleardot.gif"/>
        <xdr:cNvSpPr>
          <a:spLocks noChangeAspect="1"/>
        </xdr:cNvSpPr>
      </xdr:nvSpPr>
      <xdr:spPr>
        <a:xfrm>
          <a:off x="4962525" y="191071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32</xdr:row>
      <xdr:rowOff>0</xdr:rowOff>
    </xdr:from>
    <xdr:ext cx="304800" cy="304800"/>
    <xdr:sp>
      <xdr:nvSpPr>
        <xdr:cNvPr id="3" name="AutoShape 1" descr="https://ssl.gstatic.com/ui/v1/icons/mail/images/cleardot.gif"/>
        <xdr:cNvSpPr>
          <a:spLocks noChangeAspect="1"/>
        </xdr:cNvSpPr>
      </xdr:nvSpPr>
      <xdr:spPr>
        <a:xfrm>
          <a:off x="4962525" y="191071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304800" cy="485775"/>
    <xdr:sp>
      <xdr:nvSpPr>
        <xdr:cNvPr id="4" name="AutoShape 1" descr="https://ssl.gstatic.com/ui/v1/icons/mail/images/cleardot.gif"/>
        <xdr:cNvSpPr>
          <a:spLocks noChangeAspect="1"/>
        </xdr:cNvSpPr>
      </xdr:nvSpPr>
      <xdr:spPr>
        <a:xfrm>
          <a:off x="4962525" y="38471475"/>
          <a:ext cx="30480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304800" cy="485775"/>
    <xdr:sp>
      <xdr:nvSpPr>
        <xdr:cNvPr id="5" name="AutoShape 1" descr="https://ssl.gstatic.com/ui/v1/icons/mail/images/cleardot.gif"/>
        <xdr:cNvSpPr>
          <a:spLocks noChangeAspect="1"/>
        </xdr:cNvSpPr>
      </xdr:nvSpPr>
      <xdr:spPr>
        <a:xfrm>
          <a:off x="4962525" y="38471475"/>
          <a:ext cx="30480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285750" cy="485775"/>
    <xdr:sp>
      <xdr:nvSpPr>
        <xdr:cNvPr id="6" name="AutoShape 1" descr="https://ssl.gstatic.com/ui/v1/icons/mail/images/cleardot.gif"/>
        <xdr:cNvSpPr>
          <a:spLocks noChangeAspect="1"/>
        </xdr:cNvSpPr>
      </xdr:nvSpPr>
      <xdr:spPr>
        <a:xfrm>
          <a:off x="4962525" y="38471475"/>
          <a:ext cx="2857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59</xdr:row>
      <xdr:rowOff>0</xdr:rowOff>
    </xdr:from>
    <xdr:ext cx="285750" cy="485775"/>
    <xdr:sp>
      <xdr:nvSpPr>
        <xdr:cNvPr id="7" name="AutoShape 1" descr="https://ssl.gstatic.com/ui/v1/icons/mail/images/cleardot.gif"/>
        <xdr:cNvSpPr>
          <a:spLocks noChangeAspect="1"/>
        </xdr:cNvSpPr>
      </xdr:nvSpPr>
      <xdr:spPr>
        <a:xfrm>
          <a:off x="4962525" y="38471475"/>
          <a:ext cx="2857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71</xdr:row>
      <xdr:rowOff>0</xdr:rowOff>
    </xdr:from>
    <xdr:ext cx="304800" cy="1028700"/>
    <xdr:sp>
      <xdr:nvSpPr>
        <xdr:cNvPr id="8" name="AutoShape 1" descr="https://ssl.gstatic.com/ui/v1/icons/mail/images/cleardot.gif"/>
        <xdr:cNvSpPr>
          <a:spLocks noChangeAspect="1"/>
        </xdr:cNvSpPr>
      </xdr:nvSpPr>
      <xdr:spPr>
        <a:xfrm>
          <a:off x="7267575" y="47758350"/>
          <a:ext cx="3048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71</xdr:row>
      <xdr:rowOff>0</xdr:rowOff>
    </xdr:from>
    <xdr:ext cx="304800" cy="1028700"/>
    <xdr:sp>
      <xdr:nvSpPr>
        <xdr:cNvPr id="9" name="AutoShape 1" descr="https://ssl.gstatic.com/ui/v1/icons/mail/images/cleardot.gif"/>
        <xdr:cNvSpPr>
          <a:spLocks noChangeAspect="1"/>
        </xdr:cNvSpPr>
      </xdr:nvSpPr>
      <xdr:spPr>
        <a:xfrm>
          <a:off x="8277225" y="47758350"/>
          <a:ext cx="3048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Application%20Data\Microsoft\Excel\work\Tuyen%20sinh\Tuyen%20sinh%202014\QD%20cong%20nhan%20hoc%20vien\QD%20cong%20nhan%20hoc%20vien%20201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ork\Tuyen%20sinh\Tuyen%20sinh%202014\QD%20cong%20nhan%20hoc%20vien\QD%20cong%20nhan%20hoc%20vien%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ng"/>
      <sheetName val="Tien si (trung tuyen)"/>
    </sheetNames>
    <sheetDataSet>
      <sheetData sheetId="0">
        <row r="8">
          <cell r="E8" t="str">
            <v>Nguyễn Ngọc An</v>
          </cell>
          <cell r="F8" t="str">
            <v>Nam</v>
          </cell>
          <cell r="G8" t="str">
            <v>17/01/1983</v>
          </cell>
          <cell r="H8" t="str">
            <v>Hải Dương</v>
          </cell>
          <cell r="I8">
            <v>14057176</v>
          </cell>
          <cell r="J8" t="str">
            <v>Quản lý kinh tế</v>
          </cell>
          <cell r="K8" t="str">
            <v>3718/QĐ-ĐHKT ngày 29/9/2014</v>
          </cell>
          <cell r="L8" t="str">
            <v>1</v>
          </cell>
        </row>
        <row r="9">
          <cell r="E9" t="str">
            <v>Vương Thị Hải Anh</v>
          </cell>
          <cell r="F9" t="str">
            <v>Nữ</v>
          </cell>
          <cell r="G9" t="str">
            <v>12/10/1988</v>
          </cell>
          <cell r="H9" t="str">
            <v>Thanh Hóa</v>
          </cell>
          <cell r="I9">
            <v>14057177</v>
          </cell>
          <cell r="J9" t="str">
            <v>Quản lý kinh tế</v>
          </cell>
          <cell r="K9" t="str">
            <v>3718/QĐ-ĐHKT ngày 29/9/2014</v>
          </cell>
          <cell r="L9" t="str">
            <v>1</v>
          </cell>
        </row>
        <row r="10">
          <cell r="E10" t="str">
            <v>Chu Thị Lan Anh</v>
          </cell>
          <cell r="F10" t="str">
            <v>Nữ</v>
          </cell>
          <cell r="G10" t="str">
            <v>03/05/1984</v>
          </cell>
          <cell r="H10" t="str">
            <v>Hà Nội</v>
          </cell>
          <cell r="I10">
            <v>14057178</v>
          </cell>
          <cell r="J10" t="str">
            <v>Quản lý kinh tế</v>
          </cell>
          <cell r="K10" t="str">
            <v>3718/QĐ-ĐHKT ngày 29/9/2014</v>
          </cell>
          <cell r="L10" t="str">
            <v>1</v>
          </cell>
        </row>
        <row r="11">
          <cell r="E11" t="str">
            <v>Nguyễn Thị Mai Anh</v>
          </cell>
          <cell r="F11" t="str">
            <v>Nữ</v>
          </cell>
          <cell r="G11" t="str">
            <v>14/10/1979</v>
          </cell>
          <cell r="H11" t="str">
            <v>Hà Nội</v>
          </cell>
          <cell r="I11">
            <v>14057179</v>
          </cell>
          <cell r="J11" t="str">
            <v>Quản lý kinh tế</v>
          </cell>
          <cell r="K11" t="str">
            <v>3718/QĐ-ĐHKT ngày 29/9/2014</v>
          </cell>
          <cell r="L11" t="str">
            <v>1</v>
          </cell>
        </row>
        <row r="12">
          <cell r="E12" t="str">
            <v>Nguyễn Quỳnh Anh</v>
          </cell>
          <cell r="F12" t="str">
            <v>Nam</v>
          </cell>
          <cell r="G12" t="str">
            <v>31/08/1988</v>
          </cell>
          <cell r="H12" t="str">
            <v>Lạng Sơn</v>
          </cell>
          <cell r="I12">
            <v>14057180</v>
          </cell>
          <cell r="J12" t="str">
            <v>Quản lý kinh tế</v>
          </cell>
          <cell r="K12" t="str">
            <v>3718/QĐ-ĐHKT ngày 29/9/2014</v>
          </cell>
          <cell r="L12" t="str">
            <v>1</v>
          </cell>
        </row>
        <row r="13">
          <cell r="E13" t="str">
            <v>Lê Tuấn Anh</v>
          </cell>
          <cell r="F13" t="str">
            <v>Nam</v>
          </cell>
          <cell r="G13" t="str">
            <v>24/07/1981</v>
          </cell>
          <cell r="H13" t="str">
            <v>Hà Nội</v>
          </cell>
          <cell r="I13">
            <v>14057181</v>
          </cell>
          <cell r="J13" t="str">
            <v>Quản lý kinh tế</v>
          </cell>
          <cell r="K13" t="str">
            <v>3718/QĐ-ĐHKT ngày 29/9/2014</v>
          </cell>
          <cell r="L13" t="str">
            <v>1</v>
          </cell>
        </row>
        <row r="14">
          <cell r="E14" t="str">
            <v>Trần Văn Ánh</v>
          </cell>
          <cell r="F14" t="str">
            <v>Nam</v>
          </cell>
          <cell r="G14" t="str">
            <v>01/05/1975</v>
          </cell>
          <cell r="H14" t="str">
            <v>Nghệ An</v>
          </cell>
          <cell r="I14">
            <v>14057182</v>
          </cell>
          <cell r="J14" t="str">
            <v>Quản lý kinh tế</v>
          </cell>
          <cell r="K14" t="str">
            <v>3718/QĐ-ĐHKT ngày 29/9/2014</v>
          </cell>
          <cell r="L14" t="str">
            <v>1</v>
          </cell>
        </row>
        <row r="15">
          <cell r="E15" t="str">
            <v>Trịnh Thị Mai Chi</v>
          </cell>
          <cell r="F15" t="str">
            <v>Nữ</v>
          </cell>
          <cell r="G15" t="str">
            <v>16/11/1987</v>
          </cell>
          <cell r="H15" t="str">
            <v>Ninh Bình</v>
          </cell>
          <cell r="I15">
            <v>14057183</v>
          </cell>
          <cell r="J15" t="str">
            <v>Quản lý kinh tế</v>
          </cell>
          <cell r="K15" t="str">
            <v>3718/QĐ-ĐHKT ngày 29/9/2014</v>
          </cell>
          <cell r="L15" t="str">
            <v>1</v>
          </cell>
        </row>
        <row r="16">
          <cell r="E16" t="str">
            <v>Đinh Công Chiến</v>
          </cell>
          <cell r="F16" t="str">
            <v>Nam</v>
          </cell>
          <cell r="G16" t="str">
            <v>26/10/1981</v>
          </cell>
          <cell r="H16" t="str">
            <v>Phú Thọ</v>
          </cell>
          <cell r="I16">
            <v>14057184</v>
          </cell>
          <cell r="J16" t="str">
            <v>Quản lý kinh tế</v>
          </cell>
          <cell r="K16" t="str">
            <v>3718/QĐ-ĐHKT ngày 29/9/2014</v>
          </cell>
          <cell r="L16" t="str">
            <v>1</v>
          </cell>
        </row>
        <row r="17">
          <cell r="E17" t="str">
            <v>Vũ Cao Cường</v>
          </cell>
          <cell r="F17" t="str">
            <v>Nam</v>
          </cell>
          <cell r="G17" t="str">
            <v>15/10/1982</v>
          </cell>
          <cell r="H17" t="str">
            <v>Thanh Hóa</v>
          </cell>
          <cell r="I17">
            <v>14057185</v>
          </cell>
          <cell r="J17" t="str">
            <v>Quản lý kinh tế</v>
          </cell>
          <cell r="K17" t="str">
            <v>3718/QĐ-ĐHKT ngày 29/9/2014</v>
          </cell>
          <cell r="L17" t="str">
            <v>1</v>
          </cell>
        </row>
        <row r="18">
          <cell r="E18" t="str">
            <v>Nguyễn Thị Kim Dung</v>
          </cell>
          <cell r="F18" t="str">
            <v>Nữ</v>
          </cell>
          <cell r="G18" t="str">
            <v>25/11/1981</v>
          </cell>
          <cell r="H18" t="str">
            <v>Hưng Yên</v>
          </cell>
          <cell r="I18">
            <v>14057186</v>
          </cell>
          <cell r="J18" t="str">
            <v>Quản lý kinh tế</v>
          </cell>
          <cell r="K18" t="str">
            <v>3718/QĐ-ĐHKT ngày 29/9/2014</v>
          </cell>
          <cell r="L18" t="str">
            <v>1</v>
          </cell>
        </row>
        <row r="19">
          <cell r="E19" t="str">
            <v>Lê Anh Dũng</v>
          </cell>
          <cell r="F19" t="str">
            <v>Nam</v>
          </cell>
          <cell r="G19" t="str">
            <v>04/06/1977</v>
          </cell>
          <cell r="H19" t="str">
            <v>Nam Định</v>
          </cell>
          <cell r="I19">
            <v>14057187</v>
          </cell>
          <cell r="J19" t="str">
            <v>Quản lý kinh tế</v>
          </cell>
          <cell r="K19" t="str">
            <v>3718/QĐ-ĐHKT ngày 29/9/2014</v>
          </cell>
          <cell r="L19" t="str">
            <v>1</v>
          </cell>
        </row>
        <row r="20">
          <cell r="E20" t="str">
            <v>Lê Trung Dũng</v>
          </cell>
          <cell r="F20" t="str">
            <v>Nam</v>
          </cell>
          <cell r="G20" t="str">
            <v>26/08/1988</v>
          </cell>
          <cell r="H20" t="str">
            <v>Thanh Hóa</v>
          </cell>
          <cell r="I20">
            <v>14057188</v>
          </cell>
          <cell r="J20" t="str">
            <v>Quản lý kinh tế</v>
          </cell>
          <cell r="K20" t="str">
            <v>3718/QĐ-ĐHKT ngày 29/9/2014</v>
          </cell>
          <cell r="L20" t="str">
            <v>1</v>
          </cell>
        </row>
        <row r="21">
          <cell r="E21" t="str">
            <v>Nguyễn Thị Thùy Dương</v>
          </cell>
          <cell r="F21" t="str">
            <v>Nữ</v>
          </cell>
          <cell r="G21" t="str">
            <v>27/06/1984</v>
          </cell>
          <cell r="H21" t="str">
            <v>Hà Nội</v>
          </cell>
          <cell r="I21">
            <v>14057189</v>
          </cell>
          <cell r="J21" t="str">
            <v>Quản lý kinh tế</v>
          </cell>
          <cell r="K21" t="str">
            <v>3718/QĐ-ĐHKT ngày 29/9/2014</v>
          </cell>
          <cell r="L21" t="str">
            <v>1</v>
          </cell>
        </row>
        <row r="22">
          <cell r="E22" t="str">
            <v>Phan Châu Giang</v>
          </cell>
          <cell r="F22" t="str">
            <v>Nam</v>
          </cell>
          <cell r="G22" t="str">
            <v>19/10/1981</v>
          </cell>
          <cell r="H22" t="str">
            <v>Bắc Ninh</v>
          </cell>
          <cell r="I22">
            <v>14057190</v>
          </cell>
          <cell r="J22" t="str">
            <v>Quản lý kinh tế</v>
          </cell>
          <cell r="K22" t="str">
            <v>3718/QĐ-ĐHKT ngày 29/9/2014</v>
          </cell>
          <cell r="L22" t="str">
            <v>1</v>
          </cell>
        </row>
        <row r="23">
          <cell r="E23" t="str">
            <v>Lê Hữu Giang</v>
          </cell>
          <cell r="F23" t="str">
            <v>Nam</v>
          </cell>
          <cell r="G23" t="str">
            <v>04/09/1971</v>
          </cell>
          <cell r="H23" t="str">
            <v>Thanh Hóa</v>
          </cell>
          <cell r="I23">
            <v>14057191</v>
          </cell>
          <cell r="J23" t="str">
            <v>Quản lý kinh tế</v>
          </cell>
          <cell r="K23" t="str">
            <v>3718/QĐ-ĐHKT ngày 29/9/2014</v>
          </cell>
          <cell r="L23" t="str">
            <v>1</v>
          </cell>
        </row>
        <row r="24">
          <cell r="E24" t="str">
            <v>Đỗ Văn Giang</v>
          </cell>
          <cell r="F24" t="str">
            <v>Nam</v>
          </cell>
          <cell r="G24" t="str">
            <v>24/04/1986</v>
          </cell>
          <cell r="H24" t="str">
            <v>Hà Nội</v>
          </cell>
          <cell r="I24">
            <v>14057192</v>
          </cell>
          <cell r="J24" t="str">
            <v>Quản lý kinh tế</v>
          </cell>
          <cell r="K24" t="str">
            <v>3718/QĐ-ĐHKT ngày 29/9/2014</v>
          </cell>
          <cell r="L24" t="str">
            <v>1</v>
          </cell>
        </row>
        <row r="25">
          <cell r="E25" t="str">
            <v>Lâm Ngọc Hải</v>
          </cell>
          <cell r="F25" t="str">
            <v>Nam</v>
          </cell>
          <cell r="G25" t="str">
            <v>01/09/1988</v>
          </cell>
          <cell r="H25" t="str">
            <v>Nam Định</v>
          </cell>
          <cell r="I25">
            <v>14057193</v>
          </cell>
          <cell r="J25" t="str">
            <v>Quản lý kinh tế</v>
          </cell>
          <cell r="K25" t="str">
            <v>3718/QĐ-ĐHKT ngày 29/9/2014</v>
          </cell>
          <cell r="L25" t="str">
            <v>1</v>
          </cell>
        </row>
        <row r="26">
          <cell r="E26" t="str">
            <v>Nguyễn Thị Hạnh</v>
          </cell>
          <cell r="F26" t="str">
            <v>Nữ</v>
          </cell>
          <cell r="G26" t="str">
            <v>10/11/1982</v>
          </cell>
          <cell r="H26" t="str">
            <v>Thái Bình</v>
          </cell>
          <cell r="I26">
            <v>14057194</v>
          </cell>
          <cell r="J26" t="str">
            <v>Quản lý kinh tế</v>
          </cell>
          <cell r="K26" t="str">
            <v>3718/QĐ-ĐHKT ngày 29/9/2014</v>
          </cell>
          <cell r="L26" t="str">
            <v>1</v>
          </cell>
        </row>
        <row r="27">
          <cell r="E27" t="str">
            <v>Nguyễn Văn Hạnh</v>
          </cell>
          <cell r="F27" t="str">
            <v>Nam</v>
          </cell>
          <cell r="G27" t="str">
            <v>08/02/1987</v>
          </cell>
          <cell r="H27" t="str">
            <v>Hải Dương</v>
          </cell>
          <cell r="I27">
            <v>14057195</v>
          </cell>
          <cell r="J27" t="str">
            <v>Quản lý kinh tế</v>
          </cell>
          <cell r="K27" t="str">
            <v>3718/QĐ-ĐHKT ngày 29/9/2014</v>
          </cell>
          <cell r="L27" t="str">
            <v>1</v>
          </cell>
        </row>
        <row r="28">
          <cell r="E28" t="str">
            <v>Đặng Thị Việt Hạnh</v>
          </cell>
          <cell r="F28" t="str">
            <v>Nữ</v>
          </cell>
          <cell r="G28" t="str">
            <v>12/09/1979</v>
          </cell>
          <cell r="H28" t="str">
            <v>Nghệ An</v>
          </cell>
          <cell r="I28">
            <v>14057196</v>
          </cell>
          <cell r="J28" t="str">
            <v>Quản lý kinh tế</v>
          </cell>
          <cell r="K28" t="str">
            <v>3718/QĐ-ĐHKT ngày 29/9/2014</v>
          </cell>
          <cell r="L28" t="str">
            <v>1</v>
          </cell>
        </row>
        <row r="29">
          <cell r="E29" t="str">
            <v>Lê Thị Bích Hằng</v>
          </cell>
          <cell r="F29" t="str">
            <v>Nữ</v>
          </cell>
          <cell r="G29" t="str">
            <v>18/03/1983</v>
          </cell>
          <cell r="H29" t="str">
            <v>Thanh Hóa</v>
          </cell>
          <cell r="I29">
            <v>14057197</v>
          </cell>
          <cell r="J29" t="str">
            <v>Quản lý kinh tế</v>
          </cell>
          <cell r="K29" t="str">
            <v>3718/QĐ-ĐHKT ngày 29/9/2014</v>
          </cell>
          <cell r="L29" t="str">
            <v>1</v>
          </cell>
        </row>
        <row r="30">
          <cell r="E30" t="str">
            <v>Hoàng Thị Hằng</v>
          </cell>
          <cell r="F30" t="str">
            <v>Nữ</v>
          </cell>
          <cell r="G30" t="str">
            <v>25/01/1971</v>
          </cell>
          <cell r="H30" t="str">
            <v>Thanh Hóa</v>
          </cell>
          <cell r="I30">
            <v>14057198</v>
          </cell>
          <cell r="J30" t="str">
            <v>Quản lý kinh tế</v>
          </cell>
          <cell r="K30" t="str">
            <v>3718/QĐ-ĐHKT ngày 29/9/2014</v>
          </cell>
          <cell r="L30" t="str">
            <v>1</v>
          </cell>
        </row>
        <row r="31">
          <cell r="E31" t="str">
            <v>Nguyễn Thị Hằng</v>
          </cell>
          <cell r="F31" t="str">
            <v>Nữ</v>
          </cell>
          <cell r="G31" t="str">
            <v>19/05/1982</v>
          </cell>
          <cell r="H31" t="str">
            <v>Thanh Hóa</v>
          </cell>
          <cell r="I31">
            <v>14057199</v>
          </cell>
          <cell r="J31" t="str">
            <v>Quản lý kinh tế</v>
          </cell>
          <cell r="K31" t="str">
            <v>3718/QĐ-ĐHKT ngày 29/9/2014</v>
          </cell>
          <cell r="L31" t="str">
            <v>1</v>
          </cell>
        </row>
        <row r="32">
          <cell r="E32" t="str">
            <v>Nguyễn Thu Hằng</v>
          </cell>
          <cell r="F32" t="str">
            <v>Nữ</v>
          </cell>
          <cell r="G32" t="str">
            <v>30/06/1989</v>
          </cell>
          <cell r="H32" t="str">
            <v>Phú Thọ</v>
          </cell>
          <cell r="I32">
            <v>14057200</v>
          </cell>
          <cell r="J32" t="str">
            <v>Quản lý kinh tế</v>
          </cell>
          <cell r="K32" t="str">
            <v>3718/QĐ-ĐHKT ngày 29/9/2014</v>
          </cell>
          <cell r="L32" t="str">
            <v>1</v>
          </cell>
        </row>
        <row r="33">
          <cell r="E33" t="str">
            <v>Mai Thị Hiền</v>
          </cell>
          <cell r="F33" t="str">
            <v>Nữ</v>
          </cell>
          <cell r="G33" t="str">
            <v>01/01/1974</v>
          </cell>
          <cell r="H33" t="str">
            <v>Thanh Hóa</v>
          </cell>
          <cell r="I33">
            <v>14057201</v>
          </cell>
          <cell r="J33" t="str">
            <v>Quản lý kinh tế</v>
          </cell>
          <cell r="K33" t="str">
            <v>3718/QĐ-ĐHKT ngày 29/9/2014</v>
          </cell>
          <cell r="L33" t="str">
            <v>1</v>
          </cell>
        </row>
        <row r="34">
          <cell r="E34" t="str">
            <v>Lâm Thị Thu Hiền</v>
          </cell>
          <cell r="F34" t="str">
            <v>Nữ</v>
          </cell>
          <cell r="G34" t="str">
            <v>30/03/1978</v>
          </cell>
          <cell r="H34" t="str">
            <v>Phú Thọ</v>
          </cell>
          <cell r="I34">
            <v>14057202</v>
          </cell>
          <cell r="J34" t="str">
            <v>Quản lý kinh tế</v>
          </cell>
          <cell r="K34" t="str">
            <v>3718/QĐ-ĐHKT ngày 29/9/2014</v>
          </cell>
          <cell r="L34" t="str">
            <v>1</v>
          </cell>
        </row>
        <row r="35">
          <cell r="E35" t="str">
            <v>Vũ Quang Hiển</v>
          </cell>
          <cell r="F35" t="str">
            <v>Nam</v>
          </cell>
          <cell r="G35" t="str">
            <v>25/11/1985</v>
          </cell>
          <cell r="H35" t="str">
            <v>Thái Bình</v>
          </cell>
          <cell r="I35">
            <v>14057203</v>
          </cell>
          <cell r="J35" t="str">
            <v>Quản lý kinh tế</v>
          </cell>
          <cell r="K35" t="str">
            <v>3718/QĐ-ĐHKT ngày 29/9/2014</v>
          </cell>
          <cell r="L35" t="str">
            <v>1</v>
          </cell>
        </row>
        <row r="36">
          <cell r="E36" t="str">
            <v>Đỗ Xuân Hiển</v>
          </cell>
          <cell r="F36" t="str">
            <v>Nam</v>
          </cell>
          <cell r="G36" t="str">
            <v>08/09/1977</v>
          </cell>
          <cell r="H36" t="str">
            <v>Hà Nội</v>
          </cell>
          <cell r="I36">
            <v>14057204</v>
          </cell>
          <cell r="J36" t="str">
            <v>Quản lý kinh tế</v>
          </cell>
          <cell r="K36" t="str">
            <v>3718/QĐ-ĐHKT ngày 29/9/2014</v>
          </cell>
          <cell r="L36" t="str">
            <v>1</v>
          </cell>
        </row>
        <row r="37">
          <cell r="E37" t="str">
            <v>Vương Trung Hiếu</v>
          </cell>
          <cell r="F37" t="str">
            <v>Nam</v>
          </cell>
          <cell r="G37" t="str">
            <v>27/10/1985</v>
          </cell>
          <cell r="H37" t="str">
            <v>Nghệ An</v>
          </cell>
          <cell r="I37">
            <v>14057205</v>
          </cell>
          <cell r="J37" t="str">
            <v>Quản lý kinh tế</v>
          </cell>
          <cell r="K37" t="str">
            <v>3718/QĐ-ĐHKT ngày 29/9/2014</v>
          </cell>
          <cell r="L37" t="str">
            <v>1</v>
          </cell>
        </row>
        <row r="38">
          <cell r="E38" t="str">
            <v>Nguyễn Trí Học</v>
          </cell>
          <cell r="F38" t="str">
            <v>Nam</v>
          </cell>
          <cell r="G38" t="str">
            <v>10/03/1979</v>
          </cell>
          <cell r="H38" t="str">
            <v>Nam Định</v>
          </cell>
          <cell r="I38">
            <v>14057206</v>
          </cell>
          <cell r="J38" t="str">
            <v>Quản lý kinh tế</v>
          </cell>
          <cell r="K38" t="str">
            <v>3718/QĐ-ĐHKT ngày 29/9/2014</v>
          </cell>
          <cell r="L38" t="str">
            <v>1</v>
          </cell>
        </row>
        <row r="39">
          <cell r="E39" t="str">
            <v>Nguyễn Quang Huy</v>
          </cell>
          <cell r="F39" t="str">
            <v>Nam</v>
          </cell>
          <cell r="G39" t="str">
            <v>24/04/1983</v>
          </cell>
          <cell r="H39" t="str">
            <v>Hà Nội</v>
          </cell>
          <cell r="I39">
            <v>14057207</v>
          </cell>
          <cell r="J39" t="str">
            <v>Quản lý kinh tế</v>
          </cell>
          <cell r="K39" t="str">
            <v>3718/QĐ-ĐHKT ngày 29/9/2014</v>
          </cell>
          <cell r="L39" t="str">
            <v>1</v>
          </cell>
        </row>
        <row r="40">
          <cell r="E40" t="str">
            <v>Nguyễn Đức Hưng</v>
          </cell>
          <cell r="F40" t="str">
            <v>Nam</v>
          </cell>
          <cell r="G40" t="str">
            <v>11/08/1983</v>
          </cell>
          <cell r="H40" t="str">
            <v>Hải Dương</v>
          </cell>
          <cell r="I40">
            <v>14057208</v>
          </cell>
          <cell r="J40" t="str">
            <v>Quản lý kinh tế</v>
          </cell>
          <cell r="K40" t="str">
            <v>3718/QĐ-ĐHKT ngày 29/9/2014</v>
          </cell>
          <cell r="L40" t="str">
            <v>1</v>
          </cell>
        </row>
        <row r="41">
          <cell r="E41" t="str">
            <v>Bùi Mai Hương</v>
          </cell>
          <cell r="F41" t="str">
            <v>Nữ</v>
          </cell>
          <cell r="G41" t="str">
            <v>26/08/1982</v>
          </cell>
          <cell r="H41" t="str">
            <v>Phú Thọ</v>
          </cell>
          <cell r="I41">
            <v>14057209</v>
          </cell>
          <cell r="J41" t="str">
            <v>Quản lý kinh tế</v>
          </cell>
          <cell r="K41" t="str">
            <v>3718/QĐ-ĐHKT ngày 29/9/2014</v>
          </cell>
          <cell r="L41" t="str">
            <v>1</v>
          </cell>
        </row>
        <row r="42">
          <cell r="E42" t="str">
            <v>Đỗ Thị Hương</v>
          </cell>
          <cell r="F42" t="str">
            <v>Nữ</v>
          </cell>
          <cell r="G42" t="str">
            <v>16/01/1979</v>
          </cell>
          <cell r="H42" t="str">
            <v>Thanh Hóa</v>
          </cell>
          <cell r="I42">
            <v>14057210</v>
          </cell>
          <cell r="J42" t="str">
            <v>Quản lý kinh tế</v>
          </cell>
          <cell r="K42" t="str">
            <v>3718/QĐ-ĐHKT ngày 29/9/2014</v>
          </cell>
          <cell r="L42" t="str">
            <v>1</v>
          </cell>
        </row>
        <row r="43">
          <cell r="E43" t="str">
            <v>Ngô Xuân Khiêm</v>
          </cell>
          <cell r="F43" t="str">
            <v>Nam</v>
          </cell>
          <cell r="G43" t="str">
            <v>14/01/1977</v>
          </cell>
          <cell r="H43" t="str">
            <v>Hải Dương</v>
          </cell>
          <cell r="I43">
            <v>14057211</v>
          </cell>
          <cell r="J43" t="str">
            <v>Quản lý kinh tế</v>
          </cell>
          <cell r="K43" t="str">
            <v>3718/QĐ-ĐHKT ngày 29/9/2014</v>
          </cell>
          <cell r="L43" t="str">
            <v>1</v>
          </cell>
        </row>
        <row r="44">
          <cell r="E44" t="str">
            <v>Nguyễn Đăng Kiên</v>
          </cell>
          <cell r="F44" t="str">
            <v>Nam</v>
          </cell>
          <cell r="G44" t="str">
            <v>24/09/1987</v>
          </cell>
          <cell r="H44" t="str">
            <v>Hà Nội</v>
          </cell>
          <cell r="I44">
            <v>14057212</v>
          </cell>
          <cell r="J44" t="str">
            <v>Quản lý kinh tế</v>
          </cell>
          <cell r="K44" t="str">
            <v>3718/QĐ-ĐHKT ngày 29/9/2014</v>
          </cell>
          <cell r="L44" t="str">
            <v>1</v>
          </cell>
        </row>
        <row r="45">
          <cell r="E45" t="str">
            <v>Cấn Thị Minh Lan</v>
          </cell>
          <cell r="F45" t="str">
            <v>Nữ</v>
          </cell>
          <cell r="G45" t="str">
            <v>25/05/1979</v>
          </cell>
          <cell r="H45" t="str">
            <v>Hà Nội</v>
          </cell>
          <cell r="I45">
            <v>14057213</v>
          </cell>
          <cell r="J45" t="str">
            <v>Quản lý kinh tế</v>
          </cell>
          <cell r="K45" t="str">
            <v>3718/QĐ-ĐHKT ngày 29/9/2014</v>
          </cell>
          <cell r="L45" t="str">
            <v>1</v>
          </cell>
        </row>
        <row r="46">
          <cell r="E46" t="str">
            <v>Nguyễn Thị Bích Liên</v>
          </cell>
          <cell r="F46" t="str">
            <v>Nữ</v>
          </cell>
          <cell r="G46" t="str">
            <v>26/12/1987</v>
          </cell>
          <cell r="H46" t="str">
            <v>Vĩnh Phúc</v>
          </cell>
          <cell r="I46">
            <v>14057214</v>
          </cell>
          <cell r="J46" t="str">
            <v>Quản lý kinh tế</v>
          </cell>
          <cell r="K46" t="str">
            <v>3718/QĐ-ĐHKT ngày 29/9/2014</v>
          </cell>
          <cell r="L46" t="str">
            <v>1</v>
          </cell>
        </row>
        <row r="47">
          <cell r="E47" t="str">
            <v>Nguyễn Duy Linh</v>
          </cell>
          <cell r="F47" t="str">
            <v>Nam</v>
          </cell>
          <cell r="G47" t="str">
            <v>15/06/1983</v>
          </cell>
          <cell r="H47" t="str">
            <v>Hà Nội</v>
          </cell>
          <cell r="I47">
            <v>14057215</v>
          </cell>
          <cell r="J47" t="str">
            <v>Quản lý kinh tế</v>
          </cell>
          <cell r="K47" t="str">
            <v>3718/QĐ-ĐHKT ngày 29/9/2014</v>
          </cell>
          <cell r="L47" t="str">
            <v>1</v>
          </cell>
        </row>
        <row r="48">
          <cell r="E48" t="str">
            <v>Chu Thị Lợi</v>
          </cell>
          <cell r="F48" t="str">
            <v>Nữ</v>
          </cell>
          <cell r="G48" t="str">
            <v>25/11/1988</v>
          </cell>
          <cell r="H48" t="str">
            <v>Bắc Ninh</v>
          </cell>
          <cell r="I48">
            <v>14057216</v>
          </cell>
          <cell r="J48" t="str">
            <v>Quản lý kinh tế</v>
          </cell>
          <cell r="K48" t="str">
            <v>3718/QĐ-ĐHKT ngày 29/9/2014</v>
          </cell>
          <cell r="L48" t="str">
            <v>1</v>
          </cell>
        </row>
        <row r="49">
          <cell r="E49" t="str">
            <v>Nguyễn Thị Tuyết Mây</v>
          </cell>
          <cell r="F49" t="str">
            <v>Nữ</v>
          </cell>
          <cell r="G49" t="str">
            <v>21/10/1984</v>
          </cell>
          <cell r="H49" t="str">
            <v>Phú Thọ</v>
          </cell>
          <cell r="I49">
            <v>14057217</v>
          </cell>
          <cell r="J49" t="str">
            <v>Quản lý kinh tế</v>
          </cell>
          <cell r="K49" t="str">
            <v>3718/QĐ-ĐHKT ngày 29/9/2014</v>
          </cell>
          <cell r="L49" t="str">
            <v>1</v>
          </cell>
        </row>
        <row r="50">
          <cell r="E50" t="str">
            <v>Vũ Văn Minh</v>
          </cell>
          <cell r="F50" t="str">
            <v>Nam</v>
          </cell>
          <cell r="G50" t="str">
            <v>05/02/1968</v>
          </cell>
          <cell r="H50" t="str">
            <v>Hà Nội</v>
          </cell>
          <cell r="I50">
            <v>14057218</v>
          </cell>
          <cell r="J50" t="str">
            <v>Quản lý kinh tế</v>
          </cell>
          <cell r="K50" t="str">
            <v>3718/QĐ-ĐHKT ngày 29/9/2014</v>
          </cell>
          <cell r="L50" t="str">
            <v>1</v>
          </cell>
        </row>
        <row r="51">
          <cell r="E51" t="str">
            <v>Lê Duy Nam</v>
          </cell>
          <cell r="F51" t="str">
            <v>Nam</v>
          </cell>
          <cell r="G51" t="str">
            <v>22/02/1988</v>
          </cell>
          <cell r="H51" t="str">
            <v>Thanh Hóa</v>
          </cell>
          <cell r="I51">
            <v>14057219</v>
          </cell>
          <cell r="J51" t="str">
            <v>Quản lý kinh tế</v>
          </cell>
          <cell r="K51" t="str">
            <v>3718/QĐ-ĐHKT ngày 29/9/2014</v>
          </cell>
          <cell r="L51" t="str">
            <v>1</v>
          </cell>
        </row>
        <row r="52">
          <cell r="E52" t="str">
            <v>Đỗ Hoài Nam</v>
          </cell>
          <cell r="F52" t="str">
            <v>Nam</v>
          </cell>
          <cell r="G52" t="str">
            <v>15/07/1979</v>
          </cell>
          <cell r="H52" t="str">
            <v>Hà Nội</v>
          </cell>
          <cell r="I52">
            <v>14057220</v>
          </cell>
          <cell r="J52" t="str">
            <v>Quản lý kinh tế</v>
          </cell>
          <cell r="K52" t="str">
            <v>3718/QĐ-ĐHKT ngày 29/9/2014</v>
          </cell>
          <cell r="L52" t="str">
            <v>1</v>
          </cell>
        </row>
        <row r="53">
          <cell r="E53" t="str">
            <v>Nguyễn Trường Nam</v>
          </cell>
          <cell r="F53" t="str">
            <v>Nam</v>
          </cell>
          <cell r="G53" t="str">
            <v>20/12/1988</v>
          </cell>
          <cell r="H53" t="str">
            <v>Hà Nội</v>
          </cell>
          <cell r="I53">
            <v>14057221</v>
          </cell>
          <cell r="J53" t="str">
            <v>Quản lý kinh tế</v>
          </cell>
          <cell r="K53" t="str">
            <v>3718/QĐ-ĐHKT ngày 29/9/2014</v>
          </cell>
          <cell r="L53" t="str">
            <v>1</v>
          </cell>
        </row>
        <row r="54">
          <cell r="E54" t="str">
            <v>Trần Vĩnh Nam</v>
          </cell>
          <cell r="F54" t="str">
            <v>Nam</v>
          </cell>
          <cell r="G54" t="str">
            <v>20/10/1980</v>
          </cell>
          <cell r="H54" t="str">
            <v>Thái Nguyên</v>
          </cell>
          <cell r="I54">
            <v>14057222</v>
          </cell>
          <cell r="J54" t="str">
            <v>Quản lý kinh tế</v>
          </cell>
          <cell r="K54" t="str">
            <v>3718/QĐ-ĐHKT ngày 29/9/2014</v>
          </cell>
          <cell r="L54" t="str">
            <v>1</v>
          </cell>
        </row>
        <row r="55">
          <cell r="E55" t="str">
            <v>Đinh Thị Bích Nga</v>
          </cell>
          <cell r="F55" t="str">
            <v>Nữ</v>
          </cell>
          <cell r="G55" t="str">
            <v>22/04/1984</v>
          </cell>
          <cell r="H55" t="str">
            <v>Hà Nội</v>
          </cell>
          <cell r="I55">
            <v>14057223</v>
          </cell>
          <cell r="J55" t="str">
            <v>Quản lý kinh tế</v>
          </cell>
          <cell r="K55" t="str">
            <v>3718/QĐ-ĐHKT ngày 29/9/2014</v>
          </cell>
          <cell r="L55" t="str">
            <v>1</v>
          </cell>
        </row>
        <row r="56">
          <cell r="E56" t="str">
            <v>Trần Thị Hằng Nga</v>
          </cell>
          <cell r="F56" t="str">
            <v>Nữ</v>
          </cell>
          <cell r="G56" t="str">
            <v>30/11/1977</v>
          </cell>
          <cell r="H56" t="str">
            <v>Hà Nội</v>
          </cell>
          <cell r="I56">
            <v>14057224</v>
          </cell>
          <cell r="J56" t="str">
            <v>Quản lý kinh tế</v>
          </cell>
          <cell r="K56" t="str">
            <v>3718/QĐ-ĐHKT ngày 29/9/2014</v>
          </cell>
          <cell r="L56" t="str">
            <v>1</v>
          </cell>
        </row>
        <row r="57">
          <cell r="E57" t="str">
            <v>Nguyễn Tiến Ngợi</v>
          </cell>
          <cell r="F57" t="str">
            <v>Nam</v>
          </cell>
          <cell r="G57" t="str">
            <v>07/11/1982</v>
          </cell>
          <cell r="H57" t="str">
            <v>Hải Dương</v>
          </cell>
          <cell r="I57">
            <v>14057225</v>
          </cell>
          <cell r="J57" t="str">
            <v>Quản lý kinh tế</v>
          </cell>
          <cell r="K57" t="str">
            <v>3718/QĐ-ĐHKT ngày 29/9/2014</v>
          </cell>
          <cell r="L57" t="str">
            <v>1</v>
          </cell>
        </row>
        <row r="58">
          <cell r="E58" t="str">
            <v>Nông Thùy Nhung</v>
          </cell>
          <cell r="F58" t="str">
            <v>Nữ</v>
          </cell>
          <cell r="G58" t="str">
            <v>10/12/1987</v>
          </cell>
          <cell r="H58" t="str">
            <v>Lạng Sơn</v>
          </cell>
          <cell r="I58">
            <v>14057227</v>
          </cell>
          <cell r="J58" t="str">
            <v>Quản lý kinh tế</v>
          </cell>
          <cell r="K58" t="str">
            <v>3718/QĐ-ĐHKT ngày 29/9/2014</v>
          </cell>
          <cell r="L58" t="str">
            <v>1</v>
          </cell>
        </row>
        <row r="59">
          <cell r="E59" t="str">
            <v>Phạm Huy Phong</v>
          </cell>
          <cell r="F59" t="str">
            <v>Nam</v>
          </cell>
          <cell r="G59" t="str">
            <v>23/08/1980</v>
          </cell>
          <cell r="H59" t="str">
            <v>Hưng Yên</v>
          </cell>
          <cell r="I59">
            <v>14057228</v>
          </cell>
          <cell r="J59" t="str">
            <v>Quản lý kinh tế</v>
          </cell>
          <cell r="K59" t="str">
            <v>3718/QĐ-ĐHKT ngày 29/9/2014</v>
          </cell>
          <cell r="L59" t="str">
            <v>1</v>
          </cell>
        </row>
        <row r="60">
          <cell r="E60" t="str">
            <v>Trần Trọng Phúc</v>
          </cell>
          <cell r="F60" t="str">
            <v>Nam</v>
          </cell>
          <cell r="G60" t="str">
            <v>15/03/1985</v>
          </cell>
          <cell r="H60" t="str">
            <v>Nam Định</v>
          </cell>
          <cell r="I60">
            <v>14057229</v>
          </cell>
          <cell r="J60" t="str">
            <v>Quản lý kinh tế</v>
          </cell>
          <cell r="K60" t="str">
            <v>3718/QĐ-ĐHKT ngày 29/9/2014</v>
          </cell>
          <cell r="L60" t="str">
            <v>1</v>
          </cell>
        </row>
        <row r="61">
          <cell r="E61" t="str">
            <v>Đào Thu Phương</v>
          </cell>
          <cell r="F61" t="str">
            <v>Nữ</v>
          </cell>
          <cell r="G61" t="str">
            <v>03/07/1988</v>
          </cell>
          <cell r="H61" t="str">
            <v>Hà Nội</v>
          </cell>
          <cell r="I61">
            <v>14057230</v>
          </cell>
          <cell r="J61" t="str">
            <v>Quản lý kinh tế</v>
          </cell>
          <cell r="K61" t="str">
            <v>3718/QĐ-ĐHKT ngày 29/9/2014</v>
          </cell>
          <cell r="L61" t="str">
            <v>1</v>
          </cell>
        </row>
        <row r="62">
          <cell r="E62" t="str">
            <v>Vũ Hồng Phượng</v>
          </cell>
          <cell r="F62" t="str">
            <v>Nữ</v>
          </cell>
          <cell r="G62" t="str">
            <v>03/05/1985</v>
          </cell>
          <cell r="H62" t="str">
            <v>Tuyên Quang</v>
          </cell>
          <cell r="I62">
            <v>14057231</v>
          </cell>
          <cell r="J62" t="str">
            <v>Quản lý kinh tế</v>
          </cell>
          <cell r="K62" t="str">
            <v>3718/QĐ-ĐHKT ngày 29/9/2014</v>
          </cell>
          <cell r="L62" t="str">
            <v>1</v>
          </cell>
        </row>
        <row r="63">
          <cell r="E63" t="str">
            <v>Nguyễn Văn Quang</v>
          </cell>
          <cell r="F63" t="str">
            <v>Nam</v>
          </cell>
          <cell r="G63" t="str">
            <v>10/01/1978</v>
          </cell>
          <cell r="H63" t="str">
            <v>Vĩnh Phúc</v>
          </cell>
          <cell r="I63">
            <v>14057232</v>
          </cell>
          <cell r="J63" t="str">
            <v>Quản lý kinh tế</v>
          </cell>
          <cell r="K63" t="str">
            <v>3718/QĐ-ĐHKT ngày 29/9/2014</v>
          </cell>
          <cell r="L63" t="str">
            <v>1</v>
          </cell>
        </row>
        <row r="64">
          <cell r="E64" t="str">
            <v>Đào Đức Quảng</v>
          </cell>
          <cell r="F64" t="str">
            <v>Nam</v>
          </cell>
          <cell r="G64" t="str">
            <v>28/04/1982</v>
          </cell>
          <cell r="H64" t="str">
            <v>Hà Nội</v>
          </cell>
          <cell r="I64">
            <v>14057233</v>
          </cell>
          <cell r="J64" t="str">
            <v>Quản lý kinh tế</v>
          </cell>
          <cell r="K64" t="str">
            <v>3718/QĐ-ĐHKT ngày 29/9/2014</v>
          </cell>
          <cell r="L64" t="str">
            <v>1</v>
          </cell>
        </row>
        <row r="65">
          <cell r="E65" t="str">
            <v>Trịnh Văn Quân</v>
          </cell>
          <cell r="F65" t="str">
            <v>Nam</v>
          </cell>
          <cell r="G65" t="str">
            <v>03/08/1977</v>
          </cell>
          <cell r="H65" t="str">
            <v>Hà Nam</v>
          </cell>
          <cell r="I65">
            <v>14057234</v>
          </cell>
          <cell r="J65" t="str">
            <v>Quản lý kinh tế</v>
          </cell>
          <cell r="K65" t="str">
            <v>3718/QĐ-ĐHKT ngày 29/9/2014</v>
          </cell>
          <cell r="L65" t="str">
            <v>1</v>
          </cell>
        </row>
        <row r="66">
          <cell r="E66" t="str">
            <v>Trịnh Đức Sơn</v>
          </cell>
          <cell r="F66" t="str">
            <v>Nam</v>
          </cell>
          <cell r="G66" t="str">
            <v>20/02/1986</v>
          </cell>
          <cell r="H66" t="str">
            <v>Phú Thọ</v>
          </cell>
          <cell r="I66">
            <v>14057235</v>
          </cell>
          <cell r="J66" t="str">
            <v>Quản lý kinh tế</v>
          </cell>
          <cell r="K66" t="str">
            <v>3718/QĐ-ĐHKT ngày 29/9/2014</v>
          </cell>
          <cell r="L66" t="str">
            <v>1</v>
          </cell>
        </row>
        <row r="67">
          <cell r="E67" t="str">
            <v>Đinh Tiến Sỹ</v>
          </cell>
          <cell r="F67" t="str">
            <v>Nam</v>
          </cell>
          <cell r="G67" t="str">
            <v>29/10/1972</v>
          </cell>
          <cell r="H67" t="str">
            <v>Nam Định</v>
          </cell>
          <cell r="I67">
            <v>14057236</v>
          </cell>
          <cell r="J67" t="str">
            <v>Quản lý kinh tế</v>
          </cell>
          <cell r="K67" t="str">
            <v>3718/QĐ-ĐHKT ngày 29/9/2014</v>
          </cell>
          <cell r="L67" t="str">
            <v>1</v>
          </cell>
        </row>
        <row r="68">
          <cell r="E68" t="str">
            <v>Lê Trung Tá</v>
          </cell>
          <cell r="F68" t="str">
            <v>Nam</v>
          </cell>
          <cell r="G68" t="str">
            <v>03/09/1973</v>
          </cell>
          <cell r="H68" t="str">
            <v>Hải Phòng</v>
          </cell>
          <cell r="I68">
            <v>14057237</v>
          </cell>
          <cell r="J68" t="str">
            <v>Quản lý kinh tế</v>
          </cell>
          <cell r="K68" t="str">
            <v>3718/QĐ-ĐHKT ngày 29/9/2014</v>
          </cell>
          <cell r="L68" t="str">
            <v>1</v>
          </cell>
        </row>
        <row r="69">
          <cell r="E69" t="str">
            <v>Lê Thị Tâm</v>
          </cell>
          <cell r="F69" t="str">
            <v>Nữ</v>
          </cell>
          <cell r="G69" t="str">
            <v>30/09/1982</v>
          </cell>
          <cell r="H69" t="str">
            <v>Thanh Hóa</v>
          </cell>
          <cell r="I69">
            <v>14057238</v>
          </cell>
          <cell r="J69" t="str">
            <v>Quản lý kinh tế</v>
          </cell>
          <cell r="K69" t="str">
            <v>3718/QĐ-ĐHKT ngày 29/9/2014</v>
          </cell>
          <cell r="L69" t="str">
            <v>1</v>
          </cell>
        </row>
        <row r="70">
          <cell r="E70" t="str">
            <v>Lê Xuân Tập</v>
          </cell>
          <cell r="F70" t="str">
            <v>Nam</v>
          </cell>
          <cell r="G70" t="str">
            <v>05/10/1979</v>
          </cell>
          <cell r="H70" t="str">
            <v>Hưng Yên</v>
          </cell>
          <cell r="I70">
            <v>14057239</v>
          </cell>
          <cell r="J70" t="str">
            <v>Quản lý kinh tế</v>
          </cell>
          <cell r="K70" t="str">
            <v>3718/QĐ-ĐHKT ngày 29/9/2014</v>
          </cell>
          <cell r="L70" t="str">
            <v>1</v>
          </cell>
        </row>
        <row r="71">
          <cell r="E71" t="str">
            <v>Đào Bá Bảo Thái</v>
          </cell>
          <cell r="F71" t="str">
            <v>Nam</v>
          </cell>
          <cell r="G71" t="str">
            <v>26/06/1989</v>
          </cell>
          <cell r="H71" t="str">
            <v>Hà Nội</v>
          </cell>
          <cell r="I71">
            <v>14057240</v>
          </cell>
          <cell r="J71" t="str">
            <v>Quản lý kinh tế</v>
          </cell>
          <cell r="K71" t="str">
            <v>3718/QĐ-ĐHKT ngày 29/9/2014</v>
          </cell>
          <cell r="L71" t="str">
            <v>1</v>
          </cell>
        </row>
        <row r="72">
          <cell r="E72" t="str">
            <v>Phạm Tuấn Thành</v>
          </cell>
          <cell r="F72" t="str">
            <v>Nam</v>
          </cell>
          <cell r="G72" t="str">
            <v>18/01/1983</v>
          </cell>
          <cell r="H72" t="str">
            <v>Hà Nội</v>
          </cell>
          <cell r="I72">
            <v>14057241</v>
          </cell>
          <cell r="J72" t="str">
            <v>Quản lý kinh tế</v>
          </cell>
          <cell r="K72" t="str">
            <v>3718/QĐ-ĐHKT ngày 29/9/2014</v>
          </cell>
          <cell r="L72" t="str">
            <v>1</v>
          </cell>
        </row>
        <row r="73">
          <cell r="E73" t="str">
            <v>Trịnh Thị Thêm</v>
          </cell>
          <cell r="F73" t="str">
            <v>Nữ</v>
          </cell>
          <cell r="G73" t="str">
            <v>21/04/1985</v>
          </cell>
          <cell r="H73" t="str">
            <v>Quảng Ninh</v>
          </cell>
          <cell r="I73">
            <v>14057242</v>
          </cell>
          <cell r="J73" t="str">
            <v>Quản lý kinh tế</v>
          </cell>
          <cell r="K73" t="str">
            <v>3718/QĐ-ĐHKT ngày 29/9/2014</v>
          </cell>
          <cell r="L73" t="str">
            <v>1</v>
          </cell>
        </row>
        <row r="74">
          <cell r="E74" t="str">
            <v>Doãn Thị Thoa</v>
          </cell>
          <cell r="F74" t="str">
            <v>Nữ</v>
          </cell>
          <cell r="G74" t="str">
            <v>22/08/1986</v>
          </cell>
          <cell r="H74" t="str">
            <v>Thanh Hóa</v>
          </cell>
          <cell r="I74">
            <v>14057243</v>
          </cell>
          <cell r="J74" t="str">
            <v>Quản lý kinh tế</v>
          </cell>
          <cell r="K74" t="str">
            <v>3718/QĐ-ĐHKT ngày 29/9/2014</v>
          </cell>
          <cell r="L74" t="str">
            <v>1</v>
          </cell>
        </row>
        <row r="75">
          <cell r="E75" t="str">
            <v>Nguyễn Thị Biên Thùy</v>
          </cell>
          <cell r="F75" t="str">
            <v>Nữ</v>
          </cell>
          <cell r="G75" t="str">
            <v>10/06/1987</v>
          </cell>
          <cell r="H75" t="str">
            <v>Hà Nội</v>
          </cell>
          <cell r="I75">
            <v>14057244</v>
          </cell>
          <cell r="J75" t="str">
            <v>Quản lý kinh tế</v>
          </cell>
          <cell r="K75" t="str">
            <v>3718/QĐ-ĐHKT ngày 29/9/2014</v>
          </cell>
          <cell r="L75" t="str">
            <v>1</v>
          </cell>
        </row>
        <row r="76">
          <cell r="E76" t="str">
            <v>Nguyễn Thị Thu Thủy</v>
          </cell>
          <cell r="F76" t="str">
            <v>Nữ</v>
          </cell>
          <cell r="G76" t="str">
            <v>15/06/1984</v>
          </cell>
          <cell r="H76" t="str">
            <v>Quảng Trị</v>
          </cell>
          <cell r="I76">
            <v>14057245</v>
          </cell>
          <cell r="J76" t="str">
            <v>Quản lý kinh tế</v>
          </cell>
          <cell r="K76" t="str">
            <v>3718/QĐ-ĐHKT ngày 29/9/2014</v>
          </cell>
          <cell r="L76" t="str">
            <v>1</v>
          </cell>
        </row>
        <row r="77">
          <cell r="E77" t="str">
            <v>Hoàng Thị Diệu Thúy</v>
          </cell>
          <cell r="F77" t="str">
            <v>Nữ</v>
          </cell>
          <cell r="G77" t="str">
            <v>16/01/1987</v>
          </cell>
          <cell r="H77" t="str">
            <v>Nam Định</v>
          </cell>
          <cell r="I77">
            <v>14057246</v>
          </cell>
          <cell r="J77" t="str">
            <v>Quản lý kinh tế</v>
          </cell>
          <cell r="K77" t="str">
            <v>3718/QĐ-ĐHKT ngày 29/9/2014</v>
          </cell>
          <cell r="L77" t="str">
            <v>1</v>
          </cell>
        </row>
        <row r="78">
          <cell r="E78" t="str">
            <v>Đặng Quốc Tiến</v>
          </cell>
          <cell r="F78" t="str">
            <v>Nam</v>
          </cell>
          <cell r="G78" t="str">
            <v>16/10/1983</v>
          </cell>
          <cell r="H78" t="str">
            <v>Bắc Ninh</v>
          </cell>
          <cell r="I78">
            <v>14057247</v>
          </cell>
          <cell r="J78" t="str">
            <v>Quản lý kinh tế</v>
          </cell>
          <cell r="K78" t="str">
            <v>3718/QĐ-ĐHKT ngày 29/9/2014</v>
          </cell>
          <cell r="L78" t="str">
            <v>1</v>
          </cell>
        </row>
        <row r="79">
          <cell r="E79" t="str">
            <v>Hoàng Thị Thu Trang</v>
          </cell>
          <cell r="F79" t="str">
            <v>Nữ</v>
          </cell>
          <cell r="G79" t="str">
            <v>27/10/1987</v>
          </cell>
          <cell r="H79" t="str">
            <v>Thanh Hóa</v>
          </cell>
          <cell r="I79">
            <v>14057248</v>
          </cell>
          <cell r="J79" t="str">
            <v>Quản lý kinh tế</v>
          </cell>
          <cell r="K79" t="str">
            <v>3718/QĐ-ĐHKT ngày 29/9/2014</v>
          </cell>
          <cell r="L79" t="str">
            <v>1</v>
          </cell>
        </row>
        <row r="80">
          <cell r="E80" t="str">
            <v>Trần Nam Trung</v>
          </cell>
          <cell r="F80" t="str">
            <v>Nam</v>
          </cell>
          <cell r="G80" t="str">
            <v>24/08/1975</v>
          </cell>
          <cell r="H80" t="str">
            <v>Tuyên Quang</v>
          </cell>
          <cell r="I80">
            <v>14057249</v>
          </cell>
          <cell r="J80" t="str">
            <v>Quản lý kinh tế</v>
          </cell>
          <cell r="K80" t="str">
            <v>3718/QĐ-ĐHKT ngày 29/9/2014</v>
          </cell>
          <cell r="L80" t="str">
            <v>1</v>
          </cell>
        </row>
        <row r="81">
          <cell r="E81" t="str">
            <v>Nguyễn Bá Trường</v>
          </cell>
          <cell r="F81" t="str">
            <v>Nam</v>
          </cell>
          <cell r="G81" t="str">
            <v>10/04/1975</v>
          </cell>
          <cell r="H81" t="str">
            <v>Thái Bình</v>
          </cell>
          <cell r="I81">
            <v>14057250</v>
          </cell>
          <cell r="J81" t="str">
            <v>Quản lý kinh tế</v>
          </cell>
          <cell r="K81" t="str">
            <v>3718/QĐ-ĐHKT ngày 29/9/2014</v>
          </cell>
          <cell r="L81" t="str">
            <v>1</v>
          </cell>
        </row>
        <row r="82">
          <cell r="E82" t="str">
            <v>Lục Văn Trường</v>
          </cell>
          <cell r="F82" t="str">
            <v>Nam</v>
          </cell>
          <cell r="G82" t="str">
            <v>19/10/1983</v>
          </cell>
          <cell r="H82" t="str">
            <v>Tuyên Quang</v>
          </cell>
          <cell r="I82">
            <v>14057251</v>
          </cell>
          <cell r="J82" t="str">
            <v>Quản lý kinh tế</v>
          </cell>
          <cell r="K82" t="str">
            <v>3718/QĐ-ĐHKT ngày 29/9/2014</v>
          </cell>
          <cell r="L82" t="str">
            <v>1</v>
          </cell>
        </row>
        <row r="83">
          <cell r="E83" t="str">
            <v>Hoàng Minh Tuấn</v>
          </cell>
          <cell r="F83" t="str">
            <v>Nam</v>
          </cell>
          <cell r="G83" t="str">
            <v>12/01/1980</v>
          </cell>
          <cell r="H83" t="str">
            <v>Thanh Hóa</v>
          </cell>
          <cell r="I83">
            <v>14057252</v>
          </cell>
          <cell r="J83" t="str">
            <v>Quản lý kinh tế</v>
          </cell>
          <cell r="K83" t="str">
            <v>3718/QĐ-ĐHKT ngày 29/9/2014</v>
          </cell>
          <cell r="L83" t="str">
            <v>1</v>
          </cell>
        </row>
        <row r="84">
          <cell r="E84" t="str">
            <v>Nguyễn Văn Tuấn</v>
          </cell>
          <cell r="F84" t="str">
            <v>Nam</v>
          </cell>
          <cell r="G84" t="str">
            <v>05/07/1988</v>
          </cell>
          <cell r="H84" t="str">
            <v>Nam Định</v>
          </cell>
          <cell r="I84">
            <v>14057254</v>
          </cell>
          <cell r="J84" t="str">
            <v>Quản lý kinh tế</v>
          </cell>
          <cell r="K84" t="str">
            <v>3718/QĐ-ĐHKT ngày 29/9/2014</v>
          </cell>
          <cell r="L84" t="str">
            <v>1</v>
          </cell>
        </row>
        <row r="85">
          <cell r="E85" t="str">
            <v>Chu Công Tùng</v>
          </cell>
          <cell r="F85" t="str">
            <v>Nam</v>
          </cell>
          <cell r="G85" t="str">
            <v>04/08/1984</v>
          </cell>
          <cell r="H85" t="str">
            <v>Bắc Ninh</v>
          </cell>
          <cell r="I85">
            <v>14057255</v>
          </cell>
          <cell r="J85" t="str">
            <v>Quản lý kinh tế</v>
          </cell>
          <cell r="K85" t="str">
            <v>3718/QĐ-ĐHKT ngày 29/9/2014</v>
          </cell>
          <cell r="L85" t="str">
            <v>1</v>
          </cell>
        </row>
        <row r="86">
          <cell r="E86" t="str">
            <v>Đặng Thanh Tùng</v>
          </cell>
          <cell r="F86" t="str">
            <v>Nam</v>
          </cell>
          <cell r="G86" t="str">
            <v>15/07/1980</v>
          </cell>
          <cell r="H86" t="str">
            <v>Hà Nội</v>
          </cell>
          <cell r="I86">
            <v>14057256</v>
          </cell>
          <cell r="J86" t="str">
            <v>Quản lý kinh tế</v>
          </cell>
          <cell r="K86" t="str">
            <v>3718/QĐ-ĐHKT ngày 29/9/2014</v>
          </cell>
          <cell r="L86" t="str">
            <v>1</v>
          </cell>
        </row>
        <row r="87">
          <cell r="E87" t="str">
            <v>Đỗ Thị Tươi</v>
          </cell>
          <cell r="F87" t="str">
            <v>Nữ</v>
          </cell>
          <cell r="G87" t="str">
            <v>21/03/1975</v>
          </cell>
          <cell r="H87" t="str">
            <v>Vĩnh Phúc</v>
          </cell>
          <cell r="I87">
            <v>14057257</v>
          </cell>
          <cell r="J87" t="str">
            <v>Quản lý kinh tế</v>
          </cell>
          <cell r="K87" t="str">
            <v>3718/QĐ-ĐHKT ngày 29/9/2014</v>
          </cell>
          <cell r="L87" t="str">
            <v>1</v>
          </cell>
        </row>
        <row r="88">
          <cell r="E88" t="str">
            <v>Trần Thị Vân</v>
          </cell>
          <cell r="F88" t="str">
            <v>Nữ</v>
          </cell>
          <cell r="G88" t="str">
            <v>13/09/1978</v>
          </cell>
          <cell r="H88" t="str">
            <v>Nghệ An</v>
          </cell>
          <cell r="I88">
            <v>14057258</v>
          </cell>
          <cell r="J88" t="str">
            <v>Quản lý kinh tế</v>
          </cell>
          <cell r="K88" t="str">
            <v>3718/QĐ-ĐHKT ngày 29/9/2014</v>
          </cell>
          <cell r="L88" t="str">
            <v>1</v>
          </cell>
        </row>
        <row r="89">
          <cell r="E89" t="str">
            <v>Nguyễn Thị Vân</v>
          </cell>
          <cell r="F89" t="str">
            <v>Nữ</v>
          </cell>
          <cell r="G89" t="str">
            <v>15/11/1984</v>
          </cell>
          <cell r="H89" t="str">
            <v>Hưng Yên</v>
          </cell>
          <cell r="I89">
            <v>14057259</v>
          </cell>
          <cell r="J89" t="str">
            <v>Quản lý kinh tế</v>
          </cell>
          <cell r="K89" t="str">
            <v>3718/QĐ-ĐHKT ngày 29/9/2014</v>
          </cell>
          <cell r="L89" t="str">
            <v>1</v>
          </cell>
        </row>
        <row r="90">
          <cell r="E90" t="str">
            <v>Lê Hải Việt</v>
          </cell>
          <cell r="F90" t="str">
            <v>Nam</v>
          </cell>
          <cell r="G90" t="str">
            <v>20/09/1979</v>
          </cell>
          <cell r="H90" t="str">
            <v>Phú Thọ</v>
          </cell>
          <cell r="I90">
            <v>14057260</v>
          </cell>
          <cell r="J90" t="str">
            <v>Quản lý kinh tế</v>
          </cell>
          <cell r="K90" t="str">
            <v>3718/QĐ-ĐHKT ngày 29/9/2014</v>
          </cell>
          <cell r="L90" t="str">
            <v>1</v>
          </cell>
        </row>
        <row r="91">
          <cell r="E91" t="str">
            <v>Nguyễn Tuấn Việt</v>
          </cell>
          <cell r="F91" t="str">
            <v>Nam</v>
          </cell>
          <cell r="G91" t="str">
            <v>13/02/1982</v>
          </cell>
          <cell r="H91" t="str">
            <v>Hà Nội</v>
          </cell>
          <cell r="I91">
            <v>14057261</v>
          </cell>
          <cell r="J91" t="str">
            <v>Quản lý kinh tế</v>
          </cell>
          <cell r="K91" t="str">
            <v>3718/QĐ-ĐHKT ngày 29/9/2014</v>
          </cell>
          <cell r="L91" t="str">
            <v>1</v>
          </cell>
        </row>
        <row r="92">
          <cell r="E92" t="str">
            <v>Phạm Thị Thanh Xuân</v>
          </cell>
          <cell r="F92" t="str">
            <v>Nữ</v>
          </cell>
          <cell r="G92" t="str">
            <v>17/07/1975</v>
          </cell>
          <cell r="H92" t="str">
            <v>Hải Dương</v>
          </cell>
          <cell r="I92">
            <v>14057262</v>
          </cell>
          <cell r="J92" t="str">
            <v>Quản lý kinh tế</v>
          </cell>
          <cell r="K92" t="str">
            <v>3718/QĐ-ĐHKT ngày 29/9/2014</v>
          </cell>
          <cell r="L92" t="str">
            <v>1</v>
          </cell>
        </row>
        <row r="93">
          <cell r="E93" t="str">
            <v>Vũ Minh Dũng</v>
          </cell>
          <cell r="F93" t="str">
            <v>Nam</v>
          </cell>
          <cell r="G93" t="str">
            <v>13/01/1985</v>
          </cell>
          <cell r="H93" t="str">
            <v>Hà Nội</v>
          </cell>
          <cell r="I93">
            <v>14057302</v>
          </cell>
          <cell r="J93" t="str">
            <v>Quản lý kinh tế</v>
          </cell>
          <cell r="K93" t="str">
            <v>3718/QĐ-ĐHKT ngày 29/9/2014</v>
          </cell>
          <cell r="L93" t="str">
            <v>1</v>
          </cell>
        </row>
        <row r="94">
          <cell r="E94" t="str">
            <v>Đỗ Đình Tùng</v>
          </cell>
          <cell r="F94" t="str">
            <v>Nam</v>
          </cell>
          <cell r="G94" t="str">
            <v>31/10/1987</v>
          </cell>
          <cell r="H94" t="str">
            <v>Hà Nội</v>
          </cell>
          <cell r="I94">
            <v>14057303</v>
          </cell>
          <cell r="J94" t="str">
            <v>Quản lý kinh tế</v>
          </cell>
          <cell r="K94" t="str">
            <v>3718/QĐ-ĐHKT ngày 29/9/2014</v>
          </cell>
          <cell r="L94" t="str">
            <v>1</v>
          </cell>
        </row>
        <row r="95">
          <cell r="E95" t="str">
            <v>Cao Đức Anh</v>
          </cell>
          <cell r="F95" t="str">
            <v>Nam </v>
          </cell>
          <cell r="G95" t="str">
            <v>21/11/1988</v>
          </cell>
          <cell r="H95" t="str">
            <v>Hà Nội</v>
          </cell>
          <cell r="I95">
            <v>14057548</v>
          </cell>
          <cell r="J95" t="str">
            <v>Quản lý kinh tế</v>
          </cell>
          <cell r="K95" t="str">
            <v>Chưa có QĐ công nhận HV đợt 2</v>
          </cell>
          <cell r="L95" t="str">
            <v>2</v>
          </cell>
        </row>
        <row r="96">
          <cell r="E96" t="str">
            <v>Dương Việt Anh</v>
          </cell>
          <cell r="F96" t="str">
            <v>Nam</v>
          </cell>
          <cell r="G96" t="str">
            <v>17/01/1981</v>
          </cell>
          <cell r="H96" t="str">
            <v>Ninh Bình</v>
          </cell>
          <cell r="I96">
            <v>14057549</v>
          </cell>
          <cell r="J96" t="str">
            <v>Quản lý kinh tế</v>
          </cell>
          <cell r="K96" t="str">
            <v>Chưa có QĐ công nhận HV đợt 2</v>
          </cell>
          <cell r="L96" t="str">
            <v>2</v>
          </cell>
        </row>
        <row r="97">
          <cell r="E97" t="str">
            <v>Đào Kim Anh</v>
          </cell>
          <cell r="F97" t="str">
            <v>Nữ</v>
          </cell>
          <cell r="G97" t="str">
            <v>22/06/1976</v>
          </cell>
          <cell r="H97" t="str">
            <v>Thái Nguyên</v>
          </cell>
          <cell r="I97">
            <v>14057550</v>
          </cell>
          <cell r="J97" t="str">
            <v>Quản lý kinh tế</v>
          </cell>
          <cell r="K97" t="str">
            <v>Chưa có QĐ công nhận HV đợt 2</v>
          </cell>
          <cell r="L97" t="str">
            <v>2</v>
          </cell>
        </row>
        <row r="98">
          <cell r="E98" t="str">
            <v>Nguyễn Vân Anh</v>
          </cell>
          <cell r="F98" t="str">
            <v>Nữ</v>
          </cell>
          <cell r="G98" t="str">
            <v>21/01/1988</v>
          </cell>
          <cell r="H98" t="str">
            <v>Hà Nội</v>
          </cell>
          <cell r="I98">
            <v>14057551</v>
          </cell>
          <cell r="J98" t="str">
            <v>Quản lý kinh tế</v>
          </cell>
          <cell r="K98" t="str">
            <v>Chưa có QĐ công nhận HV đợt 2</v>
          </cell>
          <cell r="L98" t="str">
            <v>2</v>
          </cell>
        </row>
        <row r="99">
          <cell r="E99" t="str">
            <v>Phạm Kim Anh</v>
          </cell>
          <cell r="F99" t="str">
            <v>Nữ</v>
          </cell>
          <cell r="G99" t="str">
            <v>04/05/1983</v>
          </cell>
          <cell r="H99" t="str">
            <v>Hà Nội</v>
          </cell>
          <cell r="I99">
            <v>14057552</v>
          </cell>
          <cell r="J99" t="str">
            <v>Quản lý kinh tế</v>
          </cell>
          <cell r="K99" t="str">
            <v>Chưa có QĐ công nhận HV đợt 2</v>
          </cell>
          <cell r="L99" t="str">
            <v>2</v>
          </cell>
        </row>
        <row r="100">
          <cell r="E100" t="str">
            <v>Phạm Mạnh Hùng Anh</v>
          </cell>
          <cell r="F100" t="str">
            <v>Nam</v>
          </cell>
          <cell r="G100" t="str">
            <v>12/09/1988</v>
          </cell>
          <cell r="H100" t="str">
            <v>Thái Bình</v>
          </cell>
          <cell r="I100">
            <v>14057553</v>
          </cell>
          <cell r="J100" t="str">
            <v>Quản lý kinh tế</v>
          </cell>
          <cell r="K100" t="str">
            <v>Chưa có QĐ công nhận HV đợt 2</v>
          </cell>
          <cell r="L100" t="str">
            <v>2</v>
          </cell>
        </row>
        <row r="101">
          <cell r="E101" t="str">
            <v>Võ Tá Tuấn Anh</v>
          </cell>
          <cell r="F101" t="str">
            <v>Nam</v>
          </cell>
          <cell r="G101" t="str">
            <v>20/09/1989</v>
          </cell>
          <cell r="H101" t="str">
            <v>Hà Tĩnh</v>
          </cell>
          <cell r="I101">
            <v>14057554</v>
          </cell>
          <cell r="J101" t="str">
            <v>Quản lý kinh tế</v>
          </cell>
          <cell r="K101" t="str">
            <v>Chưa có QĐ công nhận HV đợt 2</v>
          </cell>
          <cell r="L101" t="str">
            <v>2</v>
          </cell>
        </row>
        <row r="102">
          <cell r="E102" t="str">
            <v>Đặng Quang Ba</v>
          </cell>
          <cell r="F102" t="str">
            <v>Nam</v>
          </cell>
          <cell r="G102" t="str">
            <v>24/04/1984</v>
          </cell>
          <cell r="H102" t="str">
            <v>Thái bình</v>
          </cell>
          <cell r="I102">
            <v>14057555</v>
          </cell>
          <cell r="J102" t="str">
            <v>Quản lý kinh tế</v>
          </cell>
          <cell r="K102" t="str">
            <v>Chưa có QĐ công nhận HV đợt 2</v>
          </cell>
          <cell r="L102" t="str">
            <v>2</v>
          </cell>
        </row>
        <row r="103">
          <cell r="E103" t="str">
            <v>Vũ Hải Bằng</v>
          </cell>
          <cell r="F103" t="str">
            <v>Nam</v>
          </cell>
          <cell r="G103" t="str">
            <v>14/04/1972</v>
          </cell>
          <cell r="H103" t="str">
            <v>Hà Nội</v>
          </cell>
          <cell r="I103">
            <v>14057556</v>
          </cell>
          <cell r="J103" t="str">
            <v>Quản lý kinh tế</v>
          </cell>
          <cell r="K103" t="str">
            <v>Chưa có QĐ công nhận HV đợt 2</v>
          </cell>
          <cell r="L103" t="str">
            <v>2</v>
          </cell>
        </row>
        <row r="104">
          <cell r="E104" t="str">
            <v>Nguyễn Hòa Bình</v>
          </cell>
          <cell r="F104" t="str">
            <v>Nam</v>
          </cell>
          <cell r="G104" t="str">
            <v>27/07/1975</v>
          </cell>
          <cell r="H104" t="str">
            <v>Nam Định</v>
          </cell>
          <cell r="I104">
            <v>14057557</v>
          </cell>
          <cell r="J104" t="str">
            <v>Quản lý kinh tế</v>
          </cell>
          <cell r="K104" t="str">
            <v>Chưa có QĐ công nhận HV đợt 2</v>
          </cell>
          <cell r="L104" t="str">
            <v>2</v>
          </cell>
        </row>
        <row r="105">
          <cell r="E105" t="str">
            <v>Nguyễn Hùng Cường</v>
          </cell>
          <cell r="F105" t="str">
            <v>Nam</v>
          </cell>
          <cell r="G105" t="str">
            <v>28/06/1986</v>
          </cell>
          <cell r="H105" t="str">
            <v>Hòa Bình</v>
          </cell>
          <cell r="I105">
            <v>14057558</v>
          </cell>
          <cell r="J105" t="str">
            <v>Quản lý kinh tế</v>
          </cell>
          <cell r="K105" t="str">
            <v>Chưa có QĐ công nhận HV đợt 2</v>
          </cell>
          <cell r="L105" t="str">
            <v>2</v>
          </cell>
        </row>
        <row r="106">
          <cell r="E106" t="str">
            <v>Nguyễn Liêm Chính</v>
          </cell>
          <cell r="F106" t="str">
            <v>Nữ</v>
          </cell>
          <cell r="G106" t="str">
            <v>02/05/1985</v>
          </cell>
          <cell r="H106" t="str">
            <v>Hà Nội</v>
          </cell>
          <cell r="I106">
            <v>14057559</v>
          </cell>
          <cell r="J106" t="str">
            <v>Quản lý kinh tế</v>
          </cell>
          <cell r="K106" t="str">
            <v>Chưa có QĐ công nhận HV đợt 2</v>
          </cell>
          <cell r="L106" t="str">
            <v>2</v>
          </cell>
        </row>
        <row r="107">
          <cell r="E107" t="str">
            <v>Trịnh Thị Chuyên</v>
          </cell>
          <cell r="F107" t="str">
            <v>Nữ</v>
          </cell>
          <cell r="G107" t="str">
            <v>21/10/1981</v>
          </cell>
          <cell r="H107" t="str">
            <v>Thanh Hóa</v>
          </cell>
          <cell r="I107">
            <v>14057560</v>
          </cell>
          <cell r="J107" t="str">
            <v>Quản lý kinh tế</v>
          </cell>
          <cell r="K107" t="str">
            <v>Chưa có QĐ công nhận HV đợt 2</v>
          </cell>
          <cell r="L107" t="str">
            <v>2</v>
          </cell>
        </row>
        <row r="108">
          <cell r="E108" t="str">
            <v>Nguyễn Thị Dung</v>
          </cell>
          <cell r="F108" t="str">
            <v>Nữ</v>
          </cell>
          <cell r="G108" t="str">
            <v>07/01/1989</v>
          </cell>
          <cell r="H108" t="str">
            <v>Hòa Bình</v>
          </cell>
          <cell r="I108">
            <v>14057561</v>
          </cell>
          <cell r="J108" t="str">
            <v>Quản lý kinh tế</v>
          </cell>
          <cell r="K108" t="str">
            <v>Chưa có QĐ công nhận HV đợt 2</v>
          </cell>
          <cell r="L108" t="str">
            <v>2</v>
          </cell>
        </row>
        <row r="109">
          <cell r="E109" t="str">
            <v>Bùi Anh Dũng</v>
          </cell>
          <cell r="F109" t="str">
            <v>Nam</v>
          </cell>
          <cell r="G109" t="str">
            <v>29/09/1988</v>
          </cell>
          <cell r="H109" t="str">
            <v>Phú Thọ</v>
          </cell>
          <cell r="I109">
            <v>14057562</v>
          </cell>
          <cell r="J109" t="str">
            <v>Quản lý kinh tế</v>
          </cell>
          <cell r="K109" t="str">
            <v>Chưa có QĐ công nhận HV đợt 2</v>
          </cell>
          <cell r="L109" t="str">
            <v>2</v>
          </cell>
        </row>
        <row r="110">
          <cell r="E110" t="str">
            <v>Bùi Trung Dũng</v>
          </cell>
          <cell r="F110" t="str">
            <v>Nam</v>
          </cell>
          <cell r="G110" t="str">
            <v>18/11/1986</v>
          </cell>
          <cell r="H110" t="str">
            <v>Thái Bình</v>
          </cell>
          <cell r="I110">
            <v>14057563</v>
          </cell>
          <cell r="J110" t="str">
            <v>Quản lý kinh tế</v>
          </cell>
          <cell r="K110" t="str">
            <v>Chưa có QĐ công nhận HV đợt 2</v>
          </cell>
          <cell r="L110" t="str">
            <v>2</v>
          </cell>
        </row>
        <row r="111">
          <cell r="E111" t="str">
            <v>Nguyễn Tiến Dũng</v>
          </cell>
          <cell r="F111" t="str">
            <v>Nam</v>
          </cell>
          <cell r="G111" t="str">
            <v>21/01/1985</v>
          </cell>
          <cell r="H111" t="str">
            <v>Thái Nguyên</v>
          </cell>
          <cell r="I111">
            <v>14057564</v>
          </cell>
          <cell r="J111" t="str">
            <v>Quản lý kinh tế</v>
          </cell>
          <cell r="K111" t="str">
            <v>Chưa có QĐ công nhận HV đợt 2</v>
          </cell>
          <cell r="L111" t="str">
            <v>2</v>
          </cell>
        </row>
        <row r="112">
          <cell r="E112" t="str">
            <v>Nguyễn Trung Dũng</v>
          </cell>
          <cell r="F112" t="str">
            <v>Nam</v>
          </cell>
          <cell r="G112" t="str">
            <v>13/04/1984</v>
          </cell>
          <cell r="H112" t="str">
            <v>Thanh Hóa</v>
          </cell>
          <cell r="I112">
            <v>14057565</v>
          </cell>
          <cell r="J112" t="str">
            <v>Quản lý kinh tế</v>
          </cell>
          <cell r="K112" t="str">
            <v>Chưa có QĐ công nhận HV đợt 2</v>
          </cell>
          <cell r="L112" t="str">
            <v>2</v>
          </cell>
        </row>
        <row r="113">
          <cell r="E113" t="str">
            <v>Nguyễn Hữu Dũng</v>
          </cell>
          <cell r="F113" t="str">
            <v>Nam</v>
          </cell>
          <cell r="G113" t="str">
            <v>19/03/1982</v>
          </cell>
          <cell r="H113" t="str">
            <v>Hà Nội</v>
          </cell>
          <cell r="I113">
            <v>14057566</v>
          </cell>
          <cell r="J113" t="str">
            <v>Quản lý kinh tế</v>
          </cell>
          <cell r="K113" t="str">
            <v>Chưa có QĐ công nhận HV đợt 2</v>
          </cell>
          <cell r="L113" t="str">
            <v>2</v>
          </cell>
        </row>
        <row r="114">
          <cell r="E114" t="str">
            <v>Nguyễn Tiến Dũng</v>
          </cell>
          <cell r="F114" t="str">
            <v>Nam </v>
          </cell>
          <cell r="G114" t="str">
            <v>08/01/1979</v>
          </cell>
          <cell r="H114" t="str">
            <v>Hà Nội</v>
          </cell>
          <cell r="I114">
            <v>14057567</v>
          </cell>
          <cell r="J114" t="str">
            <v>Quản lý kinh tế</v>
          </cell>
          <cell r="K114" t="str">
            <v>Chưa có QĐ công nhận HV đợt 2</v>
          </cell>
          <cell r="L114" t="str">
            <v>2</v>
          </cell>
        </row>
        <row r="115">
          <cell r="E115" t="str">
            <v>Vũ Tiến Dũng</v>
          </cell>
          <cell r="F115" t="str">
            <v>Nam</v>
          </cell>
          <cell r="G115" t="str">
            <v>01/01/1976</v>
          </cell>
          <cell r="H115" t="str">
            <v>Hải Dương</v>
          </cell>
          <cell r="I115">
            <v>14057568</v>
          </cell>
          <cell r="J115" t="str">
            <v>Quản lý kinh tế</v>
          </cell>
          <cell r="K115" t="str">
            <v>Chưa có QĐ công nhận HV đợt 2</v>
          </cell>
          <cell r="L115" t="str">
            <v>2</v>
          </cell>
        </row>
        <row r="116">
          <cell r="E116" t="str">
            <v>Đàm Cảnh Dương</v>
          </cell>
          <cell r="F116" t="str">
            <v>Nam</v>
          </cell>
          <cell r="G116" t="str">
            <v>29/10/1980</v>
          </cell>
          <cell r="H116" t="str">
            <v>Quảng Ninh</v>
          </cell>
          <cell r="I116">
            <v>14057569</v>
          </cell>
          <cell r="J116" t="str">
            <v>Quản lý kinh tế</v>
          </cell>
          <cell r="K116" t="str">
            <v>Chưa có QĐ công nhận HV đợt 2</v>
          </cell>
          <cell r="L116" t="str">
            <v>2</v>
          </cell>
        </row>
        <row r="117">
          <cell r="E117" t="str">
            <v>Nguyễn Tiến Dương</v>
          </cell>
          <cell r="F117" t="str">
            <v>Nam</v>
          </cell>
          <cell r="G117" t="str">
            <v>06/09/1986</v>
          </cell>
          <cell r="H117" t="str">
            <v>Hà Nội</v>
          </cell>
          <cell r="I117">
            <v>14057570</v>
          </cell>
          <cell r="J117" t="str">
            <v>Quản lý kinh tế</v>
          </cell>
          <cell r="K117" t="str">
            <v>Chưa có QĐ công nhận HV đợt 2</v>
          </cell>
          <cell r="L117" t="str">
            <v>2</v>
          </cell>
        </row>
        <row r="118">
          <cell r="E118" t="str">
            <v>Hoàng Anh Đào</v>
          </cell>
          <cell r="F118" t="str">
            <v>Nữ</v>
          </cell>
          <cell r="G118" t="str">
            <v>03/07/1990</v>
          </cell>
          <cell r="H118" t="str">
            <v>Tuyên Quang</v>
          </cell>
          <cell r="I118">
            <v>14057571</v>
          </cell>
          <cell r="J118" t="str">
            <v>Quản lý kinh tế</v>
          </cell>
          <cell r="K118" t="str">
            <v>Chưa có QĐ công nhận HV đợt 2</v>
          </cell>
          <cell r="L118" t="str">
            <v>2</v>
          </cell>
        </row>
        <row r="119">
          <cell r="E119" t="str">
            <v>Đỗ Thành Đạt</v>
          </cell>
          <cell r="F119" t="str">
            <v>Nam</v>
          </cell>
          <cell r="G119" t="str">
            <v>09/10/1987</v>
          </cell>
          <cell r="H119" t="str">
            <v>Hà Nội</v>
          </cell>
          <cell r="I119">
            <v>14057572</v>
          </cell>
          <cell r="J119" t="str">
            <v>Quản lý kinh tế</v>
          </cell>
          <cell r="K119" t="str">
            <v>Chưa có QĐ công nhận HV đợt 2</v>
          </cell>
          <cell r="L119" t="str">
            <v>2</v>
          </cell>
        </row>
        <row r="120">
          <cell r="E120" t="str">
            <v>Nguyễn Quý Đình</v>
          </cell>
          <cell r="F120" t="str">
            <v>Nam</v>
          </cell>
          <cell r="G120" t="str">
            <v>12/08/1983</v>
          </cell>
          <cell r="H120" t="str">
            <v>Lạng Sơn</v>
          </cell>
          <cell r="I120">
            <v>14057573</v>
          </cell>
          <cell r="J120" t="str">
            <v>Quản lý kinh tế</v>
          </cell>
          <cell r="K120" t="str">
            <v>Chưa có QĐ công nhận HV đợt 2</v>
          </cell>
          <cell r="L120" t="str">
            <v>2</v>
          </cell>
        </row>
        <row r="121">
          <cell r="E121" t="str">
            <v>Vũ Thanh Đoan</v>
          </cell>
          <cell r="F121" t="str">
            <v>Nam</v>
          </cell>
          <cell r="G121" t="str">
            <v>01/02/1973</v>
          </cell>
          <cell r="H121" t="str">
            <v>Nam Định</v>
          </cell>
          <cell r="I121">
            <v>14057574</v>
          </cell>
          <cell r="J121" t="str">
            <v>Quản lý kinh tế</v>
          </cell>
          <cell r="K121" t="str">
            <v>Chưa có QĐ công nhận HV đợt 2</v>
          </cell>
          <cell r="L121" t="str">
            <v>2</v>
          </cell>
        </row>
        <row r="122">
          <cell r="E122" t="str">
            <v>Lê Trường Giang</v>
          </cell>
          <cell r="F122" t="str">
            <v>Nam</v>
          </cell>
          <cell r="G122" t="str">
            <v>20/04/1982</v>
          </cell>
          <cell r="H122" t="str">
            <v>Hà Nam</v>
          </cell>
          <cell r="I122">
            <v>14057575</v>
          </cell>
          <cell r="J122" t="str">
            <v>Quản lý kinh tế</v>
          </cell>
          <cell r="K122" t="str">
            <v>Chưa có QĐ công nhận HV đợt 2</v>
          </cell>
          <cell r="L122" t="str">
            <v>2</v>
          </cell>
        </row>
        <row r="123">
          <cell r="E123" t="str">
            <v>Đinh Mạnh Hà</v>
          </cell>
          <cell r="F123" t="str">
            <v>Nam</v>
          </cell>
          <cell r="G123" t="str">
            <v>26/05/1982</v>
          </cell>
          <cell r="H123" t="str">
            <v>Ninh Bình</v>
          </cell>
          <cell r="I123">
            <v>14057576</v>
          </cell>
          <cell r="J123" t="str">
            <v>Quản lý kinh tế</v>
          </cell>
          <cell r="K123" t="str">
            <v>Chưa có QĐ công nhận HV đợt 2</v>
          </cell>
          <cell r="L123" t="str">
            <v>2</v>
          </cell>
        </row>
        <row r="124">
          <cell r="E124" t="str">
            <v>Nguyễn Khắc Hải</v>
          </cell>
          <cell r="F124" t="str">
            <v>Nam</v>
          </cell>
          <cell r="G124" t="str">
            <v>25/11/1979</v>
          </cell>
          <cell r="H124" t="str">
            <v>Quảng Ninh</v>
          </cell>
          <cell r="I124">
            <v>14057577</v>
          </cell>
          <cell r="J124" t="str">
            <v>Quản lý kinh tế</v>
          </cell>
          <cell r="K124" t="str">
            <v>Chưa có QĐ công nhận HV đợt 2</v>
          </cell>
          <cell r="L124" t="str">
            <v>2</v>
          </cell>
        </row>
        <row r="125">
          <cell r="E125" t="str">
            <v>Nguyễn Thị Hạnh</v>
          </cell>
          <cell r="F125" t="str">
            <v>Nữ</v>
          </cell>
          <cell r="G125" t="str">
            <v>18/08/1990</v>
          </cell>
          <cell r="H125" t="str">
            <v>Hà Nội</v>
          </cell>
          <cell r="I125">
            <v>14057578</v>
          </cell>
          <cell r="J125" t="str">
            <v>Quản lý kinh tế</v>
          </cell>
          <cell r="K125" t="str">
            <v>Chưa có QĐ công nhận HV đợt 2</v>
          </cell>
          <cell r="L125" t="str">
            <v>2</v>
          </cell>
        </row>
        <row r="126">
          <cell r="E126" t="str">
            <v>Đặng Thị Thu Hằng</v>
          </cell>
          <cell r="F126" t="str">
            <v>Nữ</v>
          </cell>
          <cell r="G126" t="str">
            <v>07/05/1986</v>
          </cell>
          <cell r="H126" t="str">
            <v>Bắc Ninh</v>
          </cell>
          <cell r="I126">
            <v>14057579</v>
          </cell>
          <cell r="J126" t="str">
            <v>Quản lý kinh tế</v>
          </cell>
          <cell r="K126" t="str">
            <v>Chưa có QĐ công nhận HV đợt 2</v>
          </cell>
          <cell r="L126" t="str">
            <v>2</v>
          </cell>
        </row>
        <row r="127">
          <cell r="E127" t="str">
            <v>Quách Minh Hằng</v>
          </cell>
          <cell r="F127" t="str">
            <v>Nữ</v>
          </cell>
          <cell r="G127" t="str">
            <v>31/03/1987</v>
          </cell>
          <cell r="H127" t="str">
            <v>Hòa Bình</v>
          </cell>
          <cell r="I127">
            <v>14057580</v>
          </cell>
          <cell r="J127" t="str">
            <v>Quản lý kinh tế</v>
          </cell>
          <cell r="K127" t="str">
            <v>Chưa có QĐ công nhận HV đợt 2</v>
          </cell>
          <cell r="L127" t="str">
            <v>2</v>
          </cell>
        </row>
        <row r="128">
          <cell r="E128" t="str">
            <v>Nguyễn Thị Ngọc Hiền</v>
          </cell>
          <cell r="F128" t="str">
            <v>Nữ</v>
          </cell>
          <cell r="G128" t="str">
            <v>05/09/1985</v>
          </cell>
          <cell r="H128" t="str">
            <v>Hà Nội</v>
          </cell>
          <cell r="I128">
            <v>14057581</v>
          </cell>
          <cell r="J128" t="str">
            <v>Quản lý kinh tế</v>
          </cell>
          <cell r="K128" t="str">
            <v>Chưa có QĐ công nhận HV đợt 2</v>
          </cell>
          <cell r="L128" t="str">
            <v>2</v>
          </cell>
        </row>
        <row r="129">
          <cell r="E129" t="str">
            <v>Lê Thị Hiền</v>
          </cell>
          <cell r="F129" t="str">
            <v>Nữ</v>
          </cell>
          <cell r="G129" t="str">
            <v>29/12/1980</v>
          </cell>
          <cell r="H129" t="str">
            <v>Thanh Hóa</v>
          </cell>
          <cell r="I129">
            <v>14057582</v>
          </cell>
          <cell r="J129" t="str">
            <v>Quản lý kinh tế</v>
          </cell>
          <cell r="K129" t="str">
            <v>Chưa có QĐ công nhận HV đợt 2</v>
          </cell>
          <cell r="L129" t="str">
            <v>2</v>
          </cell>
        </row>
        <row r="130">
          <cell r="E130" t="str">
            <v>Bùi Thị Hoa</v>
          </cell>
          <cell r="F130" t="str">
            <v>Nữ</v>
          </cell>
          <cell r="G130" t="str">
            <v>01/10/1988</v>
          </cell>
          <cell r="H130" t="str">
            <v>Nam Định</v>
          </cell>
          <cell r="I130">
            <v>14057583</v>
          </cell>
          <cell r="J130" t="str">
            <v>Quản lý kinh tế</v>
          </cell>
          <cell r="K130" t="str">
            <v>Chưa có QĐ công nhận HV đợt 2</v>
          </cell>
          <cell r="L130" t="str">
            <v>2</v>
          </cell>
        </row>
        <row r="131">
          <cell r="E131" t="str">
            <v>Đặng Huy Hoàng</v>
          </cell>
          <cell r="F131" t="str">
            <v>Nam</v>
          </cell>
          <cell r="G131" t="str">
            <v>14/02/1989</v>
          </cell>
          <cell r="H131" t="str">
            <v>Bắc Ninh</v>
          </cell>
          <cell r="I131">
            <v>14057584</v>
          </cell>
          <cell r="J131" t="str">
            <v>Quản lý kinh tế</v>
          </cell>
          <cell r="K131" t="str">
            <v>Chưa có QĐ công nhận HV đợt 2</v>
          </cell>
          <cell r="L131" t="str">
            <v>2</v>
          </cell>
        </row>
        <row r="132">
          <cell r="E132" t="str">
            <v>Nguyễn Thị Huệ</v>
          </cell>
          <cell r="F132" t="str">
            <v>Nữ</v>
          </cell>
          <cell r="G132" t="str">
            <v>26/11/1986</v>
          </cell>
          <cell r="H132" t="str">
            <v>Hà Nội</v>
          </cell>
          <cell r="I132">
            <v>14057585</v>
          </cell>
          <cell r="J132" t="str">
            <v>Quản lý kinh tế</v>
          </cell>
          <cell r="K132" t="str">
            <v>Chưa có QĐ công nhận HV đợt 2</v>
          </cell>
          <cell r="L132" t="str">
            <v>2</v>
          </cell>
        </row>
        <row r="133">
          <cell r="E133" t="str">
            <v>Vương Thị Thanh Huyền</v>
          </cell>
          <cell r="F133" t="str">
            <v>Nữ</v>
          </cell>
          <cell r="G133" t="str">
            <v>08/09/1980</v>
          </cell>
          <cell r="H133" t="str">
            <v>Hải Dương</v>
          </cell>
          <cell r="I133">
            <v>14057586</v>
          </cell>
          <cell r="J133" t="str">
            <v>Quản lý kinh tế</v>
          </cell>
          <cell r="K133" t="str">
            <v>Chưa có QĐ công nhận HV đợt 2</v>
          </cell>
          <cell r="L133" t="str">
            <v>2</v>
          </cell>
        </row>
        <row r="134">
          <cell r="E134" t="str">
            <v>Tạ Quang Hưng</v>
          </cell>
          <cell r="F134" t="str">
            <v>Nam</v>
          </cell>
          <cell r="G134" t="str">
            <v>16/10/1984</v>
          </cell>
          <cell r="H134" t="str">
            <v>Hà Nội</v>
          </cell>
          <cell r="I134">
            <v>14057587</v>
          </cell>
          <cell r="J134" t="str">
            <v>Quản lý kinh tế</v>
          </cell>
          <cell r="K134" t="str">
            <v>Chưa có QĐ công nhận HV đợt 2</v>
          </cell>
          <cell r="L134" t="str">
            <v>2</v>
          </cell>
        </row>
        <row r="135">
          <cell r="E135" t="str">
            <v>Trần Thị Mai Hương</v>
          </cell>
          <cell r="F135" t="str">
            <v>Nữ</v>
          </cell>
          <cell r="G135" t="str">
            <v>23/06/1975</v>
          </cell>
          <cell r="H135" t="str">
            <v>Hà Nội</v>
          </cell>
          <cell r="I135">
            <v>14057588</v>
          </cell>
          <cell r="J135" t="str">
            <v>Quản lý kinh tế</v>
          </cell>
          <cell r="K135" t="str">
            <v>Chưa có QĐ công nhận HV đợt 2</v>
          </cell>
          <cell r="L135" t="str">
            <v>2</v>
          </cell>
        </row>
        <row r="136">
          <cell r="E136" t="str">
            <v>Nguyễn Quỳnh Hương</v>
          </cell>
          <cell r="F136" t="str">
            <v>Nữ</v>
          </cell>
          <cell r="G136" t="str">
            <v>10/10/1989</v>
          </cell>
          <cell r="H136" t="str">
            <v>Vĩnh Phúc</v>
          </cell>
          <cell r="I136">
            <v>14057589</v>
          </cell>
          <cell r="J136" t="str">
            <v>Quản lý kinh tế</v>
          </cell>
          <cell r="K136" t="str">
            <v>Chưa có QĐ công nhận HV đợt 2</v>
          </cell>
          <cell r="L136" t="str">
            <v>2</v>
          </cell>
        </row>
        <row r="137">
          <cell r="E137" t="str">
            <v>Khuất Thị Thanh Hương</v>
          </cell>
          <cell r="F137" t="str">
            <v>Nữ</v>
          </cell>
          <cell r="G137" t="str">
            <v>07/12/1973</v>
          </cell>
          <cell r="H137" t="str">
            <v>Hà Nội</v>
          </cell>
          <cell r="I137">
            <v>14057590</v>
          </cell>
          <cell r="J137" t="str">
            <v>Quản lý kinh tế</v>
          </cell>
          <cell r="K137" t="str">
            <v>Chưa có QĐ công nhận HV đợt 2</v>
          </cell>
          <cell r="L137" t="str">
            <v>2</v>
          </cell>
        </row>
        <row r="138">
          <cell r="E138" t="str">
            <v>Hoàng Thị Thu Hường</v>
          </cell>
          <cell r="F138" t="str">
            <v>Nữ</v>
          </cell>
          <cell r="G138" t="str">
            <v>28/10/1973</v>
          </cell>
          <cell r="H138" t="str">
            <v>Thái Bình</v>
          </cell>
          <cell r="I138">
            <v>14057591</v>
          </cell>
          <cell r="J138" t="str">
            <v>Quản lý kinh tế</v>
          </cell>
          <cell r="K138" t="str">
            <v>Chưa có QĐ công nhận HV đợt 2</v>
          </cell>
          <cell r="L138" t="str">
            <v>2</v>
          </cell>
        </row>
        <row r="139">
          <cell r="E139" t="str">
            <v>Trần Quỳnh</v>
          </cell>
          <cell r="F139" t="str">
            <v>Nam</v>
          </cell>
          <cell r="G139" t="str">
            <v>11/05/1979</v>
          </cell>
          <cell r="H139" t="str">
            <v>Hà Tĩnh</v>
          </cell>
          <cell r="I139">
            <v>14057592</v>
          </cell>
          <cell r="J139" t="str">
            <v>Quản lý kinh tế</v>
          </cell>
          <cell r="K139" t="str">
            <v>Chưa có QĐ công nhận HV đợt 2</v>
          </cell>
          <cell r="L139" t="str">
            <v>2</v>
          </cell>
        </row>
        <row r="140">
          <cell r="E140" t="str">
            <v>Nguyễn Trung Kiên</v>
          </cell>
          <cell r="F140" t="str">
            <v>Nam</v>
          </cell>
          <cell r="G140" t="str">
            <v>06/09/1987</v>
          </cell>
          <cell r="H140" t="str">
            <v>Bắc Ninh</v>
          </cell>
          <cell r="I140">
            <v>14057593</v>
          </cell>
          <cell r="J140" t="str">
            <v>Quản lý kinh tế</v>
          </cell>
          <cell r="K140" t="str">
            <v>Chưa có QĐ công nhận HV đợt 2</v>
          </cell>
          <cell r="L140" t="str">
            <v>2</v>
          </cell>
        </row>
        <row r="141">
          <cell r="E141" t="str">
            <v>Trần Thanh Lam</v>
          </cell>
          <cell r="F141" t="str">
            <v>Nam</v>
          </cell>
          <cell r="G141" t="str">
            <v>20/03/1978</v>
          </cell>
          <cell r="H141" t="str">
            <v>Nghệ An</v>
          </cell>
          <cell r="I141">
            <v>14057594</v>
          </cell>
          <cell r="J141" t="str">
            <v>Quản lý kinh tế</v>
          </cell>
          <cell r="K141" t="str">
            <v>Chưa có QĐ công nhận HV đợt 2</v>
          </cell>
          <cell r="L141" t="str">
            <v>2</v>
          </cell>
        </row>
        <row r="142">
          <cell r="E142" t="str">
            <v>Đặng Thùy Lan</v>
          </cell>
          <cell r="F142" t="str">
            <v>Nữ</v>
          </cell>
          <cell r="G142" t="str">
            <v>30/03/1986</v>
          </cell>
          <cell r="H142" t="str">
            <v>Lạng Sơn</v>
          </cell>
          <cell r="I142">
            <v>14057595</v>
          </cell>
          <cell r="J142" t="str">
            <v>Quản lý kinh tế</v>
          </cell>
          <cell r="K142" t="str">
            <v>Chưa có QĐ công nhận HV đợt 2</v>
          </cell>
          <cell r="L142" t="str">
            <v>2</v>
          </cell>
        </row>
        <row r="143">
          <cell r="E143" t="str">
            <v>Trần Thị Phương Lân</v>
          </cell>
          <cell r="F143" t="str">
            <v>Nữ</v>
          </cell>
          <cell r="G143" t="str">
            <v>17/10/1977</v>
          </cell>
          <cell r="H143" t="str">
            <v>Hà Nội</v>
          </cell>
          <cell r="I143">
            <v>14057596</v>
          </cell>
          <cell r="J143" t="str">
            <v>Quản lý kinh tế</v>
          </cell>
          <cell r="K143" t="str">
            <v>Chưa có QĐ công nhận HV đợt 2</v>
          </cell>
          <cell r="L143" t="str">
            <v>2</v>
          </cell>
        </row>
        <row r="144">
          <cell r="E144" t="str">
            <v>Phạm Thị Thu Liên</v>
          </cell>
          <cell r="F144" t="str">
            <v>Nữ</v>
          </cell>
          <cell r="G144" t="str">
            <v>19/04/1990</v>
          </cell>
          <cell r="H144" t="str">
            <v>Hà Nội</v>
          </cell>
          <cell r="I144">
            <v>14057597</v>
          </cell>
          <cell r="J144" t="str">
            <v>Quản lý kinh tế</v>
          </cell>
          <cell r="K144" t="str">
            <v>Chưa có QĐ công nhận HV đợt 2</v>
          </cell>
          <cell r="L144" t="str">
            <v>2</v>
          </cell>
        </row>
        <row r="145">
          <cell r="E145" t="str">
            <v>Hồ Đức Linh</v>
          </cell>
          <cell r="F145" t="str">
            <v>Nam</v>
          </cell>
          <cell r="G145" t="str">
            <v>17/10/1989</v>
          </cell>
          <cell r="H145" t="str">
            <v>Nghệ An</v>
          </cell>
          <cell r="I145">
            <v>14057598</v>
          </cell>
          <cell r="J145" t="str">
            <v>Quản lý kinh tế</v>
          </cell>
          <cell r="K145" t="str">
            <v>Chưa có QĐ công nhận HV đợt 2</v>
          </cell>
          <cell r="L145" t="str">
            <v>2</v>
          </cell>
        </row>
        <row r="146">
          <cell r="E146" t="str">
            <v>Phạm Thị Luyện</v>
          </cell>
          <cell r="F146" t="str">
            <v>Nữ</v>
          </cell>
          <cell r="G146" t="str">
            <v>17/04/1987</v>
          </cell>
          <cell r="H146" t="str">
            <v>Hải Phòng</v>
          </cell>
          <cell r="I146">
            <v>14057599</v>
          </cell>
          <cell r="J146" t="str">
            <v>Quản lý kinh tế</v>
          </cell>
          <cell r="K146" t="str">
            <v>Chưa có QĐ công nhận HV đợt 2</v>
          </cell>
          <cell r="L146" t="str">
            <v>2</v>
          </cell>
        </row>
        <row r="147">
          <cell r="E147" t="str">
            <v>Nguyễn Nghiêm Lượng</v>
          </cell>
          <cell r="F147" t="str">
            <v>Nam</v>
          </cell>
          <cell r="G147" t="str">
            <v>01/09/1977</v>
          </cell>
          <cell r="H147" t="str">
            <v>Hà Nội</v>
          </cell>
          <cell r="I147">
            <v>14057600</v>
          </cell>
          <cell r="J147" t="str">
            <v>Quản lý kinh tế</v>
          </cell>
          <cell r="K147" t="str">
            <v>Chưa có QĐ công nhận HV đợt 2</v>
          </cell>
          <cell r="L147" t="str">
            <v>2</v>
          </cell>
        </row>
        <row r="148">
          <cell r="E148" t="str">
            <v>Vũ Thị Hải Ly</v>
          </cell>
          <cell r="F148" t="str">
            <v>Nữ</v>
          </cell>
          <cell r="G148" t="str">
            <v>29/12/1988</v>
          </cell>
          <cell r="H148" t="str">
            <v>Ninh Bình</v>
          </cell>
          <cell r="I148">
            <v>14057601</v>
          </cell>
          <cell r="J148" t="str">
            <v>Quản lý kinh tế</v>
          </cell>
          <cell r="K148" t="str">
            <v>Chưa có QĐ công nhận HV đợt 2</v>
          </cell>
          <cell r="L148" t="str">
            <v>2</v>
          </cell>
        </row>
        <row r="149">
          <cell r="E149" t="str">
            <v>Dương Thị Mai</v>
          </cell>
          <cell r="F149" t="str">
            <v>Nữ</v>
          </cell>
          <cell r="G149" t="str">
            <v>04/06/1988</v>
          </cell>
          <cell r="H149" t="str">
            <v>Bắc Giang</v>
          </cell>
          <cell r="I149">
            <v>14057602</v>
          </cell>
          <cell r="J149" t="str">
            <v>Quản lý kinh tế</v>
          </cell>
          <cell r="K149" t="str">
            <v>Chưa có QĐ công nhận HV đợt 2</v>
          </cell>
          <cell r="L149" t="str">
            <v>2</v>
          </cell>
        </row>
        <row r="150">
          <cell r="E150" t="str">
            <v>Nguyễn Thị Mây</v>
          </cell>
          <cell r="F150" t="str">
            <v>Nữ</v>
          </cell>
          <cell r="G150" t="str">
            <v>14/12/1978</v>
          </cell>
          <cell r="H150" t="str">
            <v>Hà Nam</v>
          </cell>
          <cell r="I150">
            <v>14057603</v>
          </cell>
          <cell r="J150" t="str">
            <v>Quản lý kinh tế</v>
          </cell>
          <cell r="K150" t="str">
            <v>Chưa có QĐ công nhận HV đợt 2</v>
          </cell>
          <cell r="L150" t="str">
            <v>2</v>
          </cell>
        </row>
        <row r="151">
          <cell r="E151" t="str">
            <v>Nguyễn Hùng Minh</v>
          </cell>
          <cell r="F151" t="str">
            <v>Nam</v>
          </cell>
          <cell r="G151" t="str">
            <v>19/02/1982</v>
          </cell>
          <cell r="H151" t="str">
            <v>Hải Phòng</v>
          </cell>
          <cell r="I151">
            <v>14057604</v>
          </cell>
          <cell r="J151" t="str">
            <v>Quản lý kinh tế</v>
          </cell>
          <cell r="K151" t="str">
            <v>Chưa có QĐ công nhận HV đợt 2</v>
          </cell>
          <cell r="L151" t="str">
            <v>2</v>
          </cell>
        </row>
        <row r="152">
          <cell r="E152" t="str">
            <v>Thái Thị Minh</v>
          </cell>
          <cell r="F152" t="str">
            <v>Nữ</v>
          </cell>
          <cell r="G152" t="str">
            <v>02/10/1987</v>
          </cell>
          <cell r="H152" t="str">
            <v>Hà Nội</v>
          </cell>
          <cell r="I152">
            <v>14057605</v>
          </cell>
          <cell r="J152" t="str">
            <v>Quản lý kinh tế</v>
          </cell>
          <cell r="K152" t="str">
            <v>Chưa có QĐ công nhận HV đợt 2</v>
          </cell>
          <cell r="L152" t="str">
            <v>2</v>
          </cell>
        </row>
        <row r="153">
          <cell r="E153" t="str">
            <v>Trần Thị Na</v>
          </cell>
          <cell r="F153" t="str">
            <v>Nữ</v>
          </cell>
          <cell r="G153" t="str">
            <v>26/04/1988</v>
          </cell>
          <cell r="H153" t="str">
            <v>Hà Nội</v>
          </cell>
          <cell r="I153">
            <v>14057606</v>
          </cell>
          <cell r="J153" t="str">
            <v>Quản lý kinh tế</v>
          </cell>
          <cell r="K153" t="str">
            <v>Chưa có QĐ công nhận HV đợt 2</v>
          </cell>
          <cell r="L153" t="str">
            <v>2</v>
          </cell>
        </row>
        <row r="154">
          <cell r="E154" t="str">
            <v>Đặng Hoài Nam</v>
          </cell>
          <cell r="F154" t="str">
            <v>Nam</v>
          </cell>
          <cell r="G154" t="str">
            <v>26/09/1984</v>
          </cell>
          <cell r="H154" t="str">
            <v>Hà Tĩnh</v>
          </cell>
          <cell r="I154">
            <v>14057607</v>
          </cell>
          <cell r="J154" t="str">
            <v>Quản lý kinh tế</v>
          </cell>
          <cell r="K154" t="str">
            <v>Chưa có QĐ công nhận HV đợt 2</v>
          </cell>
          <cell r="L154" t="str">
            <v>2</v>
          </cell>
        </row>
        <row r="155">
          <cell r="E155" t="str">
            <v>Nguyễn Văn Nam</v>
          </cell>
          <cell r="F155" t="str">
            <v>Nam</v>
          </cell>
          <cell r="G155" t="str">
            <v>17/04/1982</v>
          </cell>
          <cell r="H155" t="str">
            <v>Hà Tĩnh</v>
          </cell>
          <cell r="I155">
            <v>14057608</v>
          </cell>
          <cell r="J155" t="str">
            <v>Quản lý kinh tế</v>
          </cell>
          <cell r="K155" t="str">
            <v>Chưa có QĐ công nhận HV đợt 2</v>
          </cell>
          <cell r="L155" t="str">
            <v>2</v>
          </cell>
        </row>
        <row r="156">
          <cell r="E156" t="str">
            <v>Nguyễn Bích Ngọc</v>
          </cell>
          <cell r="F156" t="str">
            <v>Nữ</v>
          </cell>
          <cell r="G156" t="str">
            <v>12/05/1989</v>
          </cell>
          <cell r="H156" t="str">
            <v>Hà Giang</v>
          </cell>
          <cell r="I156">
            <v>14057609</v>
          </cell>
          <cell r="J156" t="str">
            <v>Quản lý kinh tế</v>
          </cell>
          <cell r="K156" t="str">
            <v>Chưa có QĐ công nhận HV đợt 2</v>
          </cell>
          <cell r="L156" t="str">
            <v>2</v>
          </cell>
        </row>
        <row r="157">
          <cell r="E157" t="str">
            <v>Vũ Thị Vân Ngọc</v>
          </cell>
          <cell r="F157" t="str">
            <v>Nữ</v>
          </cell>
          <cell r="G157" t="str">
            <v>20/06/1983</v>
          </cell>
          <cell r="H157" t="str">
            <v>Yên Bái</v>
          </cell>
          <cell r="I157">
            <v>14057610</v>
          </cell>
          <cell r="J157" t="str">
            <v>Quản lý kinh tế</v>
          </cell>
          <cell r="K157" t="str">
            <v>Chưa có QĐ công nhận HV đợt 2</v>
          </cell>
          <cell r="L157" t="str">
            <v>2</v>
          </cell>
        </row>
        <row r="158">
          <cell r="E158" t="str">
            <v>Phạm Công Nguyên</v>
          </cell>
          <cell r="F158" t="str">
            <v>Nam</v>
          </cell>
          <cell r="G158" t="str">
            <v>12/05/1977</v>
          </cell>
          <cell r="H158" t="str">
            <v>Tuyên Quang</v>
          </cell>
          <cell r="I158">
            <v>14057611</v>
          </cell>
          <cell r="J158" t="str">
            <v>Quản lý kinh tế</v>
          </cell>
          <cell r="K158" t="str">
            <v>Chưa có QĐ công nhận HV đợt 2</v>
          </cell>
          <cell r="L158" t="str">
            <v>2</v>
          </cell>
        </row>
        <row r="159">
          <cell r="E159" t="str">
            <v>Trần Thị Kim Nhẫn</v>
          </cell>
          <cell r="F159" t="str">
            <v>Nữ</v>
          </cell>
          <cell r="G159" t="str">
            <v>16/11/1983</v>
          </cell>
          <cell r="H159" t="str">
            <v>Nam Định</v>
          </cell>
          <cell r="I159">
            <v>14057612</v>
          </cell>
          <cell r="J159" t="str">
            <v>Quản lý kinh tế</v>
          </cell>
          <cell r="K159" t="str">
            <v>Chưa có QĐ công nhận HV đợt 2</v>
          </cell>
          <cell r="L159" t="str">
            <v>2</v>
          </cell>
        </row>
        <row r="160">
          <cell r="E160" t="str">
            <v>Trần Thị Nhung</v>
          </cell>
          <cell r="F160" t="str">
            <v>Nữ</v>
          </cell>
          <cell r="G160" t="str">
            <v>24/12/1987</v>
          </cell>
          <cell r="H160" t="str">
            <v>Nam Định</v>
          </cell>
          <cell r="I160">
            <v>14057613</v>
          </cell>
          <cell r="J160" t="str">
            <v>Quản lý kinh tế</v>
          </cell>
          <cell r="K160" t="str">
            <v>Chưa có QĐ công nhận HV đợt 2</v>
          </cell>
          <cell r="L160" t="str">
            <v>2</v>
          </cell>
        </row>
        <row r="161">
          <cell r="E161" t="str">
            <v>Trần Thị Nhung</v>
          </cell>
          <cell r="F161" t="str">
            <v>Nữ</v>
          </cell>
          <cell r="G161" t="str">
            <v>21/02/1990</v>
          </cell>
          <cell r="H161" t="str">
            <v>Bắc Ninh</v>
          </cell>
          <cell r="I161">
            <v>14057614</v>
          </cell>
          <cell r="J161" t="str">
            <v>Quản lý kinh tế</v>
          </cell>
          <cell r="K161" t="str">
            <v>Chưa có QĐ công nhận HV đợt 2</v>
          </cell>
          <cell r="L161" t="str">
            <v>2</v>
          </cell>
        </row>
        <row r="162">
          <cell r="E162" t="str">
            <v>Nguyễn Đức Phương</v>
          </cell>
          <cell r="F162" t="str">
            <v>Nam</v>
          </cell>
          <cell r="G162" t="str">
            <v>21/10/1983</v>
          </cell>
          <cell r="H162" t="str">
            <v>Hà Nội</v>
          </cell>
          <cell r="I162">
            <v>14057615</v>
          </cell>
          <cell r="J162" t="str">
            <v>Quản lý kinh tế</v>
          </cell>
          <cell r="K162" t="str">
            <v>Chưa có QĐ công nhận HV đợt 2</v>
          </cell>
          <cell r="L162" t="str">
            <v>2</v>
          </cell>
        </row>
        <row r="163">
          <cell r="E163" t="str">
            <v>Nguyễn Hồng Phương</v>
          </cell>
          <cell r="F163" t="str">
            <v>Nam</v>
          </cell>
          <cell r="G163" t="str">
            <v>06/04/1983</v>
          </cell>
          <cell r="H163" t="str">
            <v>Thái Nguyên</v>
          </cell>
          <cell r="I163">
            <v>14057616</v>
          </cell>
          <cell r="J163" t="str">
            <v>Quản lý kinh tế</v>
          </cell>
          <cell r="K163" t="str">
            <v>Chưa có QĐ công nhận HV đợt 2</v>
          </cell>
          <cell r="L163" t="str">
            <v>2</v>
          </cell>
        </row>
        <row r="164">
          <cell r="E164" t="str">
            <v>Nguyễn Thùy Phương</v>
          </cell>
          <cell r="F164" t="str">
            <v>Nữ</v>
          </cell>
          <cell r="G164" t="str">
            <v>30/11/1990</v>
          </cell>
          <cell r="H164" t="str">
            <v>Yên Bái</v>
          </cell>
          <cell r="I164">
            <v>14057617</v>
          </cell>
          <cell r="J164" t="str">
            <v>Quản lý kinh tế</v>
          </cell>
          <cell r="K164" t="str">
            <v>Chưa có QĐ công nhận HV đợt 2</v>
          </cell>
          <cell r="L164" t="str">
            <v>2</v>
          </cell>
        </row>
        <row r="165">
          <cell r="E165" t="str">
            <v>Nguyễn Ngọc Phương</v>
          </cell>
          <cell r="F165" t="str">
            <v>Nam</v>
          </cell>
          <cell r="G165" t="str">
            <v>13/07/1980</v>
          </cell>
          <cell r="H165" t="str">
            <v>Hà Nam</v>
          </cell>
          <cell r="I165">
            <v>14057618</v>
          </cell>
          <cell r="J165" t="str">
            <v>Quản lý kinh tế</v>
          </cell>
          <cell r="K165" t="str">
            <v>Chưa có QĐ công nhận HV đợt 2</v>
          </cell>
          <cell r="L165" t="str">
            <v>2</v>
          </cell>
        </row>
        <row r="166">
          <cell r="E166" t="str">
            <v>Nguyễn Thị Phượng</v>
          </cell>
          <cell r="F166" t="str">
            <v>Nữ</v>
          </cell>
          <cell r="G166" t="str">
            <v>20/10/1988</v>
          </cell>
          <cell r="H166" t="str">
            <v>Hưng Yên</v>
          </cell>
          <cell r="I166">
            <v>14057619</v>
          </cell>
          <cell r="J166" t="str">
            <v>Quản lý kinh tế</v>
          </cell>
          <cell r="K166" t="str">
            <v>Chưa có QĐ công nhận HV đợt 2</v>
          </cell>
          <cell r="L166" t="str">
            <v>2</v>
          </cell>
        </row>
        <row r="167">
          <cell r="E167" t="str">
            <v>Nguyễn Minh Quang</v>
          </cell>
          <cell r="F167" t="str">
            <v>Nam</v>
          </cell>
          <cell r="G167" t="str">
            <v>04/02/1967</v>
          </cell>
          <cell r="H167" t="str">
            <v>Hà Nội</v>
          </cell>
          <cell r="I167">
            <v>14057620</v>
          </cell>
          <cell r="J167" t="str">
            <v>Quản lý kinh tế</v>
          </cell>
          <cell r="K167" t="str">
            <v>Chưa có QĐ công nhận HV đợt 2</v>
          </cell>
          <cell r="L167" t="str">
            <v>2</v>
          </cell>
        </row>
        <row r="168">
          <cell r="E168" t="str">
            <v>Nguyễn Duy Quân</v>
          </cell>
          <cell r="F168" t="str">
            <v>Nam</v>
          </cell>
          <cell r="G168" t="str">
            <v>27/08/1983</v>
          </cell>
          <cell r="H168" t="str">
            <v>Vĩnh Phúc</v>
          </cell>
          <cell r="I168">
            <v>14057621</v>
          </cell>
          <cell r="J168" t="str">
            <v>Quản lý kinh tế</v>
          </cell>
          <cell r="K168" t="str">
            <v>Chưa có QĐ công nhận HV đợt 2</v>
          </cell>
          <cell r="L168" t="str">
            <v>2</v>
          </cell>
        </row>
        <row r="169">
          <cell r="E169" t="str">
            <v>Trần Trung Sơn</v>
          </cell>
          <cell r="F169" t="str">
            <v>Nam</v>
          </cell>
          <cell r="G169" t="str">
            <v>01/02/1976</v>
          </cell>
          <cell r="H169" t="str">
            <v>Thái Bình</v>
          </cell>
          <cell r="I169">
            <v>14057622</v>
          </cell>
          <cell r="J169" t="str">
            <v>Quản lý kinh tế</v>
          </cell>
          <cell r="K169" t="str">
            <v>Chưa có QĐ công nhận HV đợt 2</v>
          </cell>
          <cell r="L169" t="str">
            <v>2</v>
          </cell>
        </row>
        <row r="170">
          <cell r="E170" t="str">
            <v>Kiều Minh Sơn</v>
          </cell>
          <cell r="F170" t="str">
            <v>Nam</v>
          </cell>
          <cell r="G170" t="str">
            <v>18/06/1980</v>
          </cell>
          <cell r="H170" t="str">
            <v>Hà Nội</v>
          </cell>
          <cell r="I170">
            <v>14057623</v>
          </cell>
          <cell r="J170" t="str">
            <v>Quản lý kinh tế</v>
          </cell>
          <cell r="K170" t="str">
            <v>Chưa có QĐ công nhận HV đợt 2</v>
          </cell>
          <cell r="L170" t="str">
            <v>2</v>
          </cell>
        </row>
        <row r="171">
          <cell r="E171" t="str">
            <v>Trần Ngọc Sơn</v>
          </cell>
          <cell r="F171" t="str">
            <v>Nam</v>
          </cell>
          <cell r="G171" t="str">
            <v>09/05/1977</v>
          </cell>
          <cell r="H171" t="str">
            <v>Hà Nam</v>
          </cell>
          <cell r="I171">
            <v>14057624</v>
          </cell>
          <cell r="J171" t="str">
            <v>Quản lý kinh tế</v>
          </cell>
          <cell r="K171" t="str">
            <v>Chưa có QĐ công nhận HV đợt 2</v>
          </cell>
          <cell r="L171" t="str">
            <v>2</v>
          </cell>
        </row>
        <row r="172">
          <cell r="E172" t="str">
            <v>Vũ Ngọc Tiến</v>
          </cell>
          <cell r="F172" t="str">
            <v>Nam</v>
          </cell>
          <cell r="G172" t="str">
            <v>09/10/1989</v>
          </cell>
          <cell r="H172" t="str">
            <v>Lào Cai</v>
          </cell>
          <cell r="I172">
            <v>14057625</v>
          </cell>
          <cell r="J172" t="str">
            <v>Quản lý kinh tế</v>
          </cell>
          <cell r="K172" t="str">
            <v>Chưa có QĐ công nhận HV đợt 2</v>
          </cell>
          <cell r="L172" t="str">
            <v>2</v>
          </cell>
        </row>
        <row r="173">
          <cell r="E173" t="str">
            <v>Phan Thị Hải Tú</v>
          </cell>
          <cell r="F173" t="str">
            <v>Nữ</v>
          </cell>
          <cell r="G173" t="str">
            <v>18/05/1983</v>
          </cell>
          <cell r="H173" t="str">
            <v>Hưng Yên</v>
          </cell>
          <cell r="I173">
            <v>14057626</v>
          </cell>
          <cell r="J173" t="str">
            <v>Quản lý kinh tế</v>
          </cell>
          <cell r="K173" t="str">
            <v>Chưa có QĐ công nhận HV đợt 2</v>
          </cell>
          <cell r="L173" t="str">
            <v>2</v>
          </cell>
        </row>
        <row r="174">
          <cell r="E174" t="str">
            <v>Lê Văn Tuấn</v>
          </cell>
          <cell r="F174" t="str">
            <v>Nam</v>
          </cell>
          <cell r="G174" t="str">
            <v>20/05/1979</v>
          </cell>
          <cell r="H174" t="str">
            <v>Hải Dương</v>
          </cell>
          <cell r="I174">
            <v>14057627</v>
          </cell>
          <cell r="J174" t="str">
            <v>Quản lý kinh tế</v>
          </cell>
          <cell r="K174" t="str">
            <v>Chưa có QĐ công nhận HV đợt 2</v>
          </cell>
          <cell r="L174" t="str">
            <v>2</v>
          </cell>
        </row>
        <row r="175">
          <cell r="E175" t="str">
            <v>Lê Anh Tuấn</v>
          </cell>
          <cell r="F175" t="str">
            <v>Nam</v>
          </cell>
          <cell r="G175" t="str">
            <v>22/08/1983</v>
          </cell>
          <cell r="H175" t="str">
            <v>Quảng Trị</v>
          </cell>
          <cell r="I175">
            <v>14057628</v>
          </cell>
          <cell r="J175" t="str">
            <v>Quản lý kinh tế</v>
          </cell>
          <cell r="K175" t="str">
            <v>Chưa có QĐ công nhận HV đợt 2</v>
          </cell>
          <cell r="L175" t="str">
            <v>2</v>
          </cell>
        </row>
        <row r="176">
          <cell r="E176" t="str">
            <v>Chu Minh Tuấn</v>
          </cell>
          <cell r="F176" t="str">
            <v>Nam</v>
          </cell>
          <cell r="G176" t="str">
            <v>23/06/1989</v>
          </cell>
          <cell r="H176" t="str">
            <v>Hà Nội</v>
          </cell>
          <cell r="I176">
            <v>14057629</v>
          </cell>
          <cell r="J176" t="str">
            <v>Quản lý kinh tế</v>
          </cell>
          <cell r="K176" t="str">
            <v>Chưa có QĐ công nhận HV đợt 2</v>
          </cell>
          <cell r="L176" t="str">
            <v>2</v>
          </cell>
        </row>
        <row r="177">
          <cell r="E177" t="str">
            <v>Nguyễn Năng Tuấn</v>
          </cell>
          <cell r="F177" t="str">
            <v>Nam</v>
          </cell>
          <cell r="G177" t="str">
            <v>16/04/1974</v>
          </cell>
          <cell r="H177" t="str">
            <v>Vĩnh Phúc</v>
          </cell>
          <cell r="I177">
            <v>14057630</v>
          </cell>
          <cell r="J177" t="str">
            <v>Quản lý kinh tế</v>
          </cell>
          <cell r="K177" t="str">
            <v>Chưa có QĐ công nhận HV đợt 2</v>
          </cell>
          <cell r="L177" t="str">
            <v>2</v>
          </cell>
        </row>
        <row r="178">
          <cell r="E178" t="str">
            <v>Mai Xuân Tuyến</v>
          </cell>
          <cell r="F178" t="str">
            <v>Nam</v>
          </cell>
          <cell r="G178" t="str">
            <v>18/05/1982</v>
          </cell>
          <cell r="H178" t="str">
            <v>Thanh Hóa</v>
          </cell>
          <cell r="I178">
            <v>14057631</v>
          </cell>
          <cell r="J178" t="str">
            <v>Quản lý kinh tế</v>
          </cell>
          <cell r="K178" t="str">
            <v>Chưa có QĐ công nhận HV đợt 2</v>
          </cell>
          <cell r="L178" t="str">
            <v>2</v>
          </cell>
        </row>
        <row r="179">
          <cell r="E179" t="str">
            <v>Trần Anh Thái</v>
          </cell>
          <cell r="F179" t="str">
            <v>Nam</v>
          </cell>
          <cell r="G179" t="str">
            <v>12/09/1988</v>
          </cell>
          <cell r="H179" t="str">
            <v>Ninh Bình</v>
          </cell>
          <cell r="I179">
            <v>14057632</v>
          </cell>
          <cell r="J179" t="str">
            <v>Quản lý kinh tế</v>
          </cell>
          <cell r="K179" t="str">
            <v>Chưa có QĐ công nhận HV đợt 2</v>
          </cell>
          <cell r="L179" t="str">
            <v>2</v>
          </cell>
        </row>
        <row r="180">
          <cell r="E180" t="str">
            <v>Đào Hồng Thanh</v>
          </cell>
          <cell r="F180" t="str">
            <v>Nam</v>
          </cell>
          <cell r="G180" t="str">
            <v>30/12/1988</v>
          </cell>
          <cell r="H180" t="str">
            <v>Nam Định</v>
          </cell>
          <cell r="I180">
            <v>14057633</v>
          </cell>
          <cell r="J180" t="str">
            <v>Quản lý kinh tế</v>
          </cell>
          <cell r="K180" t="str">
            <v>Chưa có QĐ công nhận HV đợt 2</v>
          </cell>
          <cell r="L180" t="str">
            <v>2</v>
          </cell>
        </row>
        <row r="181">
          <cell r="E181" t="str">
            <v>Nguyễn Thị Lương Thanh</v>
          </cell>
          <cell r="F181" t="str">
            <v>Nữ</v>
          </cell>
          <cell r="G181" t="str">
            <v>18/04/1978</v>
          </cell>
          <cell r="H181" t="str">
            <v>Hà Nội</v>
          </cell>
          <cell r="I181">
            <v>14057634</v>
          </cell>
          <cell r="J181" t="str">
            <v>Quản lý kinh tế</v>
          </cell>
          <cell r="K181" t="str">
            <v>Chưa có QĐ công nhận HV đợt 2</v>
          </cell>
          <cell r="L181" t="str">
            <v>2</v>
          </cell>
        </row>
        <row r="182">
          <cell r="E182" t="str">
            <v>Tạ Công Thanh</v>
          </cell>
          <cell r="F182" t="str">
            <v>Nam</v>
          </cell>
          <cell r="G182" t="str">
            <v>05/09/1972</v>
          </cell>
          <cell r="H182" t="str">
            <v>Hà Nội</v>
          </cell>
          <cell r="I182">
            <v>14057635</v>
          </cell>
          <cell r="J182" t="str">
            <v>Quản lý kinh tế</v>
          </cell>
          <cell r="K182" t="str">
            <v>Chưa có QĐ công nhận HV đợt 2</v>
          </cell>
          <cell r="L182" t="str">
            <v>2</v>
          </cell>
        </row>
        <row r="183">
          <cell r="E183" t="str">
            <v>Lê Huy Thành</v>
          </cell>
          <cell r="F183" t="str">
            <v>Nam</v>
          </cell>
          <cell r="G183" t="str">
            <v>07/05/1983</v>
          </cell>
          <cell r="H183" t="str">
            <v>Hà Nội</v>
          </cell>
          <cell r="I183">
            <v>14057636</v>
          </cell>
          <cell r="J183" t="str">
            <v>Quản lý kinh tế</v>
          </cell>
          <cell r="K183" t="str">
            <v>Chưa có QĐ công nhận HV đợt 2</v>
          </cell>
          <cell r="L183" t="str">
            <v>2</v>
          </cell>
        </row>
        <row r="184">
          <cell r="E184" t="str">
            <v>Võ Thị Thảo</v>
          </cell>
          <cell r="F184" t="str">
            <v>Nữ</v>
          </cell>
          <cell r="G184" t="str">
            <v>10/12/1989</v>
          </cell>
          <cell r="H184" t="str">
            <v>Hà Nội</v>
          </cell>
          <cell r="I184">
            <v>14057637</v>
          </cell>
          <cell r="J184" t="str">
            <v>Quản lý kinh tế</v>
          </cell>
          <cell r="K184" t="str">
            <v>Chưa có QĐ công nhận HV đợt 2</v>
          </cell>
          <cell r="L184" t="str">
            <v>2</v>
          </cell>
        </row>
        <row r="185">
          <cell r="E185" t="str">
            <v>Tạ Thị Phương Thảo</v>
          </cell>
          <cell r="F185" t="str">
            <v>Nữ</v>
          </cell>
          <cell r="G185" t="str">
            <v>14/10/1989</v>
          </cell>
          <cell r="H185" t="str">
            <v>Ninh Bình</v>
          </cell>
          <cell r="I185">
            <v>14057638</v>
          </cell>
          <cell r="J185" t="str">
            <v>Quản lý kinh tế</v>
          </cell>
          <cell r="K185" t="str">
            <v>Chưa có QĐ công nhận HV đợt 2</v>
          </cell>
          <cell r="L185" t="str">
            <v>2</v>
          </cell>
        </row>
        <row r="186">
          <cell r="E186" t="str">
            <v>Nguyễn Xuân Thắng</v>
          </cell>
          <cell r="F186" t="str">
            <v>Nam</v>
          </cell>
          <cell r="G186" t="str">
            <v>09/07/1984</v>
          </cell>
          <cell r="H186" t="str">
            <v>Hà Nội</v>
          </cell>
          <cell r="I186">
            <v>14057639</v>
          </cell>
          <cell r="J186" t="str">
            <v>Quản lý kinh tế</v>
          </cell>
          <cell r="K186" t="str">
            <v>Chưa có QĐ công nhận HV đợt 2</v>
          </cell>
          <cell r="L186" t="str">
            <v>2</v>
          </cell>
        </row>
        <row r="187">
          <cell r="E187" t="str">
            <v>Trần Chiến Thắng</v>
          </cell>
          <cell r="F187" t="str">
            <v>Nam</v>
          </cell>
          <cell r="G187" t="str">
            <v>03/06/1978</v>
          </cell>
          <cell r="H187" t="str">
            <v>Hải Dương</v>
          </cell>
          <cell r="I187">
            <v>14057640</v>
          </cell>
          <cell r="J187" t="str">
            <v>Quản lý kinh tế</v>
          </cell>
          <cell r="K187" t="str">
            <v>Chưa có QĐ công nhận HV đợt 2</v>
          </cell>
          <cell r="L187" t="str">
            <v>2</v>
          </cell>
        </row>
        <row r="188">
          <cell r="E188" t="str">
            <v>Nguyễn Thị Thu</v>
          </cell>
          <cell r="F188" t="str">
            <v>Nữ</v>
          </cell>
          <cell r="G188" t="str">
            <v>09/01/1986</v>
          </cell>
          <cell r="H188" t="str">
            <v>Hà Nội</v>
          </cell>
          <cell r="I188">
            <v>14057641</v>
          </cell>
          <cell r="J188" t="str">
            <v>Quản lý kinh tế</v>
          </cell>
          <cell r="K188" t="str">
            <v>Chưa có QĐ công nhận HV đợt 2</v>
          </cell>
          <cell r="L188" t="str">
            <v>2</v>
          </cell>
        </row>
        <row r="189">
          <cell r="E189" t="str">
            <v>Khổng Thanh Thủy</v>
          </cell>
          <cell r="F189" t="str">
            <v>Nam</v>
          </cell>
          <cell r="G189" t="str">
            <v>05/11/1987</v>
          </cell>
          <cell r="H189" t="str">
            <v>Vĩnh Phúc</v>
          </cell>
          <cell r="I189">
            <v>14057642</v>
          </cell>
          <cell r="J189" t="str">
            <v>Quản lý kinh tế</v>
          </cell>
          <cell r="K189" t="str">
            <v>Chưa có QĐ công nhận HV đợt 2</v>
          </cell>
          <cell r="L189" t="str">
            <v>2</v>
          </cell>
        </row>
        <row r="190">
          <cell r="E190" t="str">
            <v>Nguyễn Thị Thủy</v>
          </cell>
          <cell r="F190" t="str">
            <v>Nữ</v>
          </cell>
          <cell r="G190" t="str">
            <v>28/06/1989</v>
          </cell>
          <cell r="H190" t="str">
            <v>Bắc Ninh</v>
          </cell>
          <cell r="I190">
            <v>14057643</v>
          </cell>
          <cell r="J190" t="str">
            <v>Quản lý kinh tế</v>
          </cell>
          <cell r="K190" t="str">
            <v>Chưa có QĐ công nhận HV đợt 2</v>
          </cell>
          <cell r="L190" t="str">
            <v>2</v>
          </cell>
        </row>
        <row r="191">
          <cell r="E191" t="str">
            <v>Trần Thị Hoài Thương</v>
          </cell>
          <cell r="F191" t="str">
            <v>Nữ</v>
          </cell>
          <cell r="G191" t="str">
            <v>26/04/1980</v>
          </cell>
          <cell r="H191" t="str">
            <v>Hà Tĩnh</v>
          </cell>
          <cell r="I191">
            <v>14057644</v>
          </cell>
          <cell r="J191" t="str">
            <v>Quản lý kinh tế</v>
          </cell>
          <cell r="K191" t="str">
            <v>Chưa có QĐ công nhận HV đợt 2</v>
          </cell>
          <cell r="L191" t="str">
            <v>2</v>
          </cell>
        </row>
        <row r="192">
          <cell r="E192" t="str">
            <v>Lê Quỳnh Trang</v>
          </cell>
          <cell r="F192" t="str">
            <v>Nữ</v>
          </cell>
          <cell r="G192" t="str">
            <v>23/07/1985</v>
          </cell>
          <cell r="H192" t="str">
            <v>Hà Nội</v>
          </cell>
          <cell r="I192">
            <v>14057645</v>
          </cell>
          <cell r="J192" t="str">
            <v>Quản lý kinh tế</v>
          </cell>
          <cell r="K192" t="str">
            <v>Chưa có QĐ công nhận HV đợt 2</v>
          </cell>
          <cell r="L192" t="str">
            <v>2</v>
          </cell>
        </row>
        <row r="193">
          <cell r="E193" t="str">
            <v>Chu Thị Ngọc Trâm</v>
          </cell>
          <cell r="F193" t="str">
            <v>Nữ</v>
          </cell>
          <cell r="G193" t="str">
            <v>20/04/1980</v>
          </cell>
          <cell r="H193" t="str">
            <v>Phú Thọ</v>
          </cell>
          <cell r="I193">
            <v>14057646</v>
          </cell>
          <cell r="J193" t="str">
            <v>Quản lý kinh tế</v>
          </cell>
          <cell r="K193" t="str">
            <v>Chưa có QĐ công nhận HV đợt 2</v>
          </cell>
          <cell r="L193" t="str">
            <v>2</v>
          </cell>
        </row>
        <row r="194">
          <cell r="E194" t="str">
            <v>Đặng Quang Trung</v>
          </cell>
          <cell r="F194" t="str">
            <v>Nam</v>
          </cell>
          <cell r="G194" t="str">
            <v>22/08/1987</v>
          </cell>
          <cell r="H194" t="str">
            <v>Hà Tĩnh</v>
          </cell>
          <cell r="I194">
            <v>14057647</v>
          </cell>
          <cell r="J194" t="str">
            <v>Quản lý kinh tế</v>
          </cell>
          <cell r="K194" t="str">
            <v>Chưa có QĐ công nhận HV đợt 2</v>
          </cell>
          <cell r="L194" t="str">
            <v>2</v>
          </cell>
        </row>
        <row r="195">
          <cell r="E195" t="str">
            <v>Nguyễn Thị Bích Vân</v>
          </cell>
          <cell r="F195" t="str">
            <v>Nữ</v>
          </cell>
          <cell r="G195" t="str">
            <v>27/11/1988</v>
          </cell>
          <cell r="H195" t="str">
            <v>Hà Nội</v>
          </cell>
          <cell r="I195">
            <v>14057648</v>
          </cell>
          <cell r="J195" t="str">
            <v>Quản lý kinh tế</v>
          </cell>
          <cell r="K195" t="str">
            <v>Chưa có QĐ công nhận HV đợt 2</v>
          </cell>
          <cell r="L195" t="str">
            <v>2</v>
          </cell>
        </row>
        <row r="196">
          <cell r="E196" t="str">
            <v>Đoàn Thị Thanh Vân</v>
          </cell>
          <cell r="F196" t="str">
            <v>Nữ</v>
          </cell>
          <cell r="G196" t="str">
            <v>06/08/1987</v>
          </cell>
          <cell r="H196" t="str">
            <v>Hưng Yên</v>
          </cell>
          <cell r="I196">
            <v>14057649</v>
          </cell>
          <cell r="J196" t="str">
            <v>Quản lý kinh tế</v>
          </cell>
          <cell r="K196" t="str">
            <v>Chưa có QĐ công nhận HV đợt 2</v>
          </cell>
          <cell r="L196" t="str">
            <v>2</v>
          </cell>
        </row>
        <row r="197">
          <cell r="E197" t="str">
            <v>Phạm Kiều Vinh</v>
          </cell>
          <cell r="F197" t="str">
            <v>Nữ</v>
          </cell>
          <cell r="G197" t="str">
            <v>14/03/1982</v>
          </cell>
          <cell r="H197" t="str">
            <v>Hà Nội</v>
          </cell>
          <cell r="I197">
            <v>14057650</v>
          </cell>
          <cell r="J197" t="str">
            <v>Quản lý kinh tế</v>
          </cell>
          <cell r="K197" t="str">
            <v>Chưa có QĐ công nhận HV đợt 2</v>
          </cell>
          <cell r="L197" t="str">
            <v>2</v>
          </cell>
        </row>
        <row r="198">
          <cell r="E198" t="str">
            <v>Bùi Văn Bắc</v>
          </cell>
          <cell r="F198" t="str">
            <v>Nam</v>
          </cell>
          <cell r="G198" t="str">
            <v>24/07/1985</v>
          </cell>
          <cell r="H198" t="str">
            <v>Vĩnh Phúc</v>
          </cell>
          <cell r="I198">
            <v>14057776</v>
          </cell>
          <cell r="J198" t="str">
            <v>Quản lý kinh tế</v>
          </cell>
          <cell r="K198">
            <v>0</v>
          </cell>
          <cell r="L198">
            <v>2</v>
          </cell>
        </row>
        <row r="199">
          <cell r="E199" t="str">
            <v>Lê Đức Giang</v>
          </cell>
          <cell r="F199" t="str">
            <v>Nam</v>
          </cell>
          <cell r="G199" t="str">
            <v>02/04/1985</v>
          </cell>
          <cell r="H199" t="str">
            <v>Hà Nội</v>
          </cell>
          <cell r="I199">
            <v>14057777</v>
          </cell>
          <cell r="J199" t="str">
            <v>Quản lý kinh tế</v>
          </cell>
          <cell r="K199">
            <v>0</v>
          </cell>
          <cell r="L199">
            <v>2</v>
          </cell>
        </row>
        <row r="200">
          <cell r="E200" t="str">
            <v>Hoàng Mai Lê</v>
          </cell>
          <cell r="F200" t="str">
            <v>Nữ</v>
          </cell>
          <cell r="G200" t="str">
            <v>04/03/1981</v>
          </cell>
          <cell r="H200" t="str">
            <v>Nghệ An</v>
          </cell>
          <cell r="I200">
            <v>14057778</v>
          </cell>
          <cell r="J200" t="str">
            <v>Quản lý kinh tế</v>
          </cell>
          <cell r="K200">
            <v>0</v>
          </cell>
          <cell r="L200">
            <v>2</v>
          </cell>
        </row>
        <row r="201">
          <cell r="E201" t="str">
            <v>Quách Trung Ánh</v>
          </cell>
          <cell r="F201" t="str">
            <v>Nam</v>
          </cell>
          <cell r="G201" t="str">
            <v>22/12/1989</v>
          </cell>
          <cell r="H201" t="str">
            <v>Hải Dương</v>
          </cell>
          <cell r="I201">
            <v>14057101</v>
          </cell>
          <cell r="J201" t="str">
            <v>Quản trị kinh doanh</v>
          </cell>
          <cell r="K201" t="str">
            <v>3718/QĐ-ĐHKT ngày 29/9/2014</v>
          </cell>
          <cell r="L201" t="str">
            <v>1</v>
          </cell>
        </row>
        <row r="202">
          <cell r="E202" t="str">
            <v>Bùi Minh Bình</v>
          </cell>
          <cell r="F202" t="str">
            <v>Nam</v>
          </cell>
          <cell r="G202" t="str">
            <v>28/07/1983</v>
          </cell>
          <cell r="H202" t="str">
            <v>Hà Nội</v>
          </cell>
          <cell r="I202">
            <v>14057102</v>
          </cell>
          <cell r="J202" t="str">
            <v>Quản trị kinh doanh</v>
          </cell>
          <cell r="K202" t="str">
            <v>3718/QĐ-ĐHKT ngày 29/9/2014</v>
          </cell>
          <cell r="L202" t="str">
            <v>1</v>
          </cell>
        </row>
        <row r="203">
          <cell r="E203" t="str">
            <v>Trịnh Văn Công</v>
          </cell>
          <cell r="F203" t="str">
            <v>Nam</v>
          </cell>
          <cell r="G203" t="str">
            <v>06/07/1982</v>
          </cell>
          <cell r="H203" t="str">
            <v>Hải Phòng</v>
          </cell>
          <cell r="I203">
            <v>14057103</v>
          </cell>
          <cell r="J203" t="str">
            <v>Quản trị kinh doanh</v>
          </cell>
          <cell r="K203" t="str">
            <v>3718/QĐ-ĐHKT ngày 29/9/2014</v>
          </cell>
          <cell r="L203" t="str">
            <v>1</v>
          </cell>
        </row>
        <row r="204">
          <cell r="E204" t="str">
            <v>Nguyễn Thanh Dinh</v>
          </cell>
          <cell r="F204" t="str">
            <v>Nam</v>
          </cell>
          <cell r="G204" t="str">
            <v>28/01/1990</v>
          </cell>
          <cell r="H204" t="str">
            <v>Nam Định</v>
          </cell>
          <cell r="I204">
            <v>14057104</v>
          </cell>
          <cell r="J204" t="str">
            <v>Quản trị kinh doanh</v>
          </cell>
          <cell r="K204" t="str">
            <v>3718/QĐ-ĐHKT ngày 29/9/2014</v>
          </cell>
          <cell r="L204" t="str">
            <v>1</v>
          </cell>
        </row>
        <row r="205">
          <cell r="E205" t="str">
            <v>Trương Thị Dinh</v>
          </cell>
          <cell r="F205" t="str">
            <v>Nữ</v>
          </cell>
          <cell r="G205" t="str">
            <v>01/12/1991</v>
          </cell>
          <cell r="H205" t="str">
            <v>Hải Phòng</v>
          </cell>
          <cell r="I205">
            <v>14057105</v>
          </cell>
          <cell r="J205" t="str">
            <v>Quản trị kinh doanh</v>
          </cell>
          <cell r="K205" t="str">
            <v>3718/QĐ-ĐHKT ngày 29/9/2014</v>
          </cell>
          <cell r="L205" t="str">
            <v>1</v>
          </cell>
        </row>
        <row r="206">
          <cell r="E206" t="str">
            <v>Lê Anh Dũng</v>
          </cell>
          <cell r="F206" t="str">
            <v>Nam</v>
          </cell>
          <cell r="G206" t="str">
            <v>13/09/1984</v>
          </cell>
          <cell r="H206" t="str">
            <v>Quảng Ninh</v>
          </cell>
          <cell r="I206">
            <v>14057106</v>
          </cell>
          <cell r="J206" t="str">
            <v>Quản trị kinh doanh</v>
          </cell>
          <cell r="K206" t="str">
            <v>3718/QĐ-ĐHKT ngày 29/9/2014</v>
          </cell>
          <cell r="L206" t="str">
            <v>1</v>
          </cell>
        </row>
        <row r="207">
          <cell r="E207" t="str">
            <v>Nguyễn Đắc Dũng</v>
          </cell>
          <cell r="F207" t="str">
            <v>Nam</v>
          </cell>
          <cell r="G207" t="str">
            <v>18/04/1984</v>
          </cell>
          <cell r="H207" t="str">
            <v>Hòa Bình</v>
          </cell>
          <cell r="I207">
            <v>14057107</v>
          </cell>
          <cell r="J207" t="str">
            <v>Quản trị kinh doanh</v>
          </cell>
          <cell r="K207" t="str">
            <v>3718/QĐ-ĐHKT ngày 29/9/2014</v>
          </cell>
          <cell r="L207" t="str">
            <v>1</v>
          </cell>
        </row>
        <row r="208">
          <cell r="E208" t="str">
            <v>Chu Thị Duyên</v>
          </cell>
          <cell r="F208" t="str">
            <v>Nữ</v>
          </cell>
          <cell r="G208" t="str">
            <v>16/05/1988</v>
          </cell>
          <cell r="H208" t="str">
            <v>Thái Bình</v>
          </cell>
          <cell r="I208">
            <v>14057108</v>
          </cell>
          <cell r="J208" t="str">
            <v>Quản trị kinh doanh</v>
          </cell>
          <cell r="K208" t="str">
            <v>3718/QĐ-ĐHKT ngày 29/9/2014</v>
          </cell>
          <cell r="L208" t="str">
            <v>1</v>
          </cell>
        </row>
        <row r="209">
          <cell r="E209" t="str">
            <v>Chu Văn Điều</v>
          </cell>
          <cell r="F209" t="str">
            <v>Nam</v>
          </cell>
          <cell r="G209" t="str">
            <v>10/05/1986</v>
          </cell>
          <cell r="H209" t="str">
            <v>Hà Nội</v>
          </cell>
          <cell r="I209">
            <v>14057109</v>
          </cell>
          <cell r="J209" t="str">
            <v>Quản trị kinh doanh</v>
          </cell>
          <cell r="K209" t="str">
            <v>3718/QĐ-ĐHKT ngày 29/9/2014</v>
          </cell>
          <cell r="L209" t="str">
            <v>1</v>
          </cell>
        </row>
        <row r="210">
          <cell r="E210" t="str">
            <v>Đinh Thị Định</v>
          </cell>
          <cell r="F210" t="str">
            <v>Nữ</v>
          </cell>
          <cell r="G210" t="str">
            <v>15/02/1985</v>
          </cell>
          <cell r="H210" t="str">
            <v>Hưng Yên</v>
          </cell>
          <cell r="I210">
            <v>14057110</v>
          </cell>
          <cell r="J210" t="str">
            <v>Quản trị kinh doanh</v>
          </cell>
          <cell r="K210" t="str">
            <v>3718/QĐ-ĐHKT ngày 29/9/2014</v>
          </cell>
          <cell r="L210" t="str">
            <v>1</v>
          </cell>
        </row>
        <row r="211">
          <cell r="E211" t="str">
            <v>Lê Thị Thu Giang</v>
          </cell>
          <cell r="F211" t="str">
            <v>Nữ</v>
          </cell>
          <cell r="G211" t="str">
            <v>16/09/1989</v>
          </cell>
          <cell r="H211" t="str">
            <v>Hà Nội</v>
          </cell>
          <cell r="I211">
            <v>14057111</v>
          </cell>
          <cell r="J211" t="str">
            <v>Quản trị kinh doanh</v>
          </cell>
          <cell r="K211" t="str">
            <v>3718/QĐ-ĐHKT ngày 29/9/2014</v>
          </cell>
          <cell r="L211" t="str">
            <v>1</v>
          </cell>
        </row>
        <row r="212">
          <cell r="E212" t="str">
            <v>Đoàn Thanh Hải</v>
          </cell>
          <cell r="F212" t="str">
            <v>Nam</v>
          </cell>
          <cell r="G212" t="str">
            <v>07/01/1978</v>
          </cell>
          <cell r="H212" t="str">
            <v>Ninh Bình</v>
          </cell>
          <cell r="I212">
            <v>14057112</v>
          </cell>
          <cell r="J212" t="str">
            <v>Quản trị kinh doanh</v>
          </cell>
          <cell r="K212" t="str">
            <v>3718/QĐ-ĐHKT ngày 29/9/2014</v>
          </cell>
          <cell r="L212" t="str">
            <v>1</v>
          </cell>
        </row>
        <row r="213">
          <cell r="E213" t="str">
            <v>Trần Thị Hồng Hạnh</v>
          </cell>
          <cell r="F213" t="str">
            <v>Nữ</v>
          </cell>
          <cell r="G213" t="str">
            <v>10/04/1984</v>
          </cell>
          <cell r="H213" t="str">
            <v>Quảng Ninh</v>
          </cell>
          <cell r="I213">
            <v>14057113</v>
          </cell>
          <cell r="J213" t="str">
            <v>Quản trị kinh doanh</v>
          </cell>
          <cell r="K213" t="str">
            <v>3718/QĐ-ĐHKT ngày 29/9/2014</v>
          </cell>
          <cell r="L213" t="str">
            <v>1</v>
          </cell>
        </row>
        <row r="214">
          <cell r="E214" t="str">
            <v>Bùi Thị Thu Hằng</v>
          </cell>
          <cell r="F214" t="str">
            <v>Nữ</v>
          </cell>
          <cell r="G214" t="str">
            <v>20/09/1982</v>
          </cell>
          <cell r="H214" t="str">
            <v>Hải Phòng</v>
          </cell>
          <cell r="I214">
            <v>14057114</v>
          </cell>
          <cell r="J214" t="str">
            <v>Quản trị kinh doanh</v>
          </cell>
          <cell r="K214" t="str">
            <v>3718/QĐ-ĐHKT ngày 29/9/2014</v>
          </cell>
          <cell r="L214" t="str">
            <v>1</v>
          </cell>
        </row>
        <row r="215">
          <cell r="E215" t="str">
            <v>Vũ Thị Thu Hằng</v>
          </cell>
          <cell r="F215" t="str">
            <v>Nữ</v>
          </cell>
          <cell r="G215" t="str">
            <v>18/10/1982</v>
          </cell>
          <cell r="H215" t="str">
            <v>Nam Định</v>
          </cell>
          <cell r="I215">
            <v>14057115</v>
          </cell>
          <cell r="J215" t="str">
            <v>Quản trị kinh doanh</v>
          </cell>
          <cell r="K215" t="str">
            <v>3718/QĐ-ĐHKT ngày 29/9/2014</v>
          </cell>
          <cell r="L215" t="str">
            <v>1</v>
          </cell>
        </row>
        <row r="216">
          <cell r="E216" t="str">
            <v>Nguyễn Thị Thúy Hằng</v>
          </cell>
          <cell r="F216" t="str">
            <v>Nữ</v>
          </cell>
          <cell r="G216" t="str">
            <v>18/01/1991</v>
          </cell>
          <cell r="H216" t="str">
            <v>Yên Bái</v>
          </cell>
          <cell r="I216">
            <v>14057116</v>
          </cell>
          <cell r="J216" t="str">
            <v>Quản trị kinh doanh</v>
          </cell>
          <cell r="K216" t="str">
            <v>3718/QĐ-ĐHKT ngày 29/9/2014</v>
          </cell>
          <cell r="L216" t="str">
            <v>1</v>
          </cell>
        </row>
        <row r="217">
          <cell r="E217" t="str">
            <v>Hoàng Đức Hiệp</v>
          </cell>
          <cell r="F217" t="str">
            <v>Nam</v>
          </cell>
          <cell r="G217" t="str">
            <v>21/11/1985</v>
          </cell>
          <cell r="H217" t="str">
            <v>Hà Nội</v>
          </cell>
          <cell r="I217">
            <v>14057117</v>
          </cell>
          <cell r="J217" t="str">
            <v>Quản trị kinh doanh</v>
          </cell>
          <cell r="K217" t="str">
            <v>3718/QĐ-ĐHKT ngày 29/9/2014</v>
          </cell>
          <cell r="L217" t="str">
            <v>1</v>
          </cell>
        </row>
        <row r="218">
          <cell r="E218" t="str">
            <v>Nguyễn Thị Hoa</v>
          </cell>
          <cell r="F218" t="str">
            <v>Nữ</v>
          </cell>
          <cell r="G218" t="str">
            <v>11/10/1989</v>
          </cell>
          <cell r="H218" t="str">
            <v>Hà Nội</v>
          </cell>
          <cell r="I218">
            <v>14057118</v>
          </cell>
          <cell r="J218" t="str">
            <v>Quản trị kinh doanh</v>
          </cell>
          <cell r="K218" t="str">
            <v>3718/QĐ-ĐHKT ngày 29/9/2014</v>
          </cell>
          <cell r="L218" t="str">
            <v>1</v>
          </cell>
        </row>
        <row r="219">
          <cell r="E219" t="str">
            <v>Nguyễn Quang Hòa</v>
          </cell>
          <cell r="F219" t="str">
            <v>Nam</v>
          </cell>
          <cell r="G219" t="str">
            <v>15/09/1982</v>
          </cell>
          <cell r="H219" t="str">
            <v>Quảng Bình</v>
          </cell>
          <cell r="I219">
            <v>14057119</v>
          </cell>
          <cell r="J219" t="str">
            <v>Quản trị kinh doanh</v>
          </cell>
          <cell r="K219" t="str">
            <v>3718/QĐ-ĐHKT ngày 29/9/2014</v>
          </cell>
          <cell r="L219" t="str">
            <v>1</v>
          </cell>
        </row>
        <row r="220">
          <cell r="E220" t="str">
            <v>Phan Thị Hòa</v>
          </cell>
          <cell r="F220" t="str">
            <v>Nữ</v>
          </cell>
          <cell r="G220" t="str">
            <v>05/04/1983</v>
          </cell>
          <cell r="H220" t="str">
            <v>Thái Bình</v>
          </cell>
          <cell r="I220">
            <v>14057120</v>
          </cell>
          <cell r="J220" t="str">
            <v>Quản trị kinh doanh</v>
          </cell>
          <cell r="K220" t="str">
            <v>3718/QĐ-ĐHKT ngày 29/9/2014</v>
          </cell>
          <cell r="L220" t="str">
            <v>1</v>
          </cell>
        </row>
        <row r="221">
          <cell r="E221" t="str">
            <v>Nguyễn Đình Hoàng</v>
          </cell>
          <cell r="F221" t="str">
            <v>Nam</v>
          </cell>
          <cell r="G221" t="str">
            <v>07/05/1989</v>
          </cell>
          <cell r="H221" t="str">
            <v>Hà Tĩnh</v>
          </cell>
          <cell r="I221">
            <v>14057121</v>
          </cell>
          <cell r="J221" t="str">
            <v>Quản trị kinh doanh</v>
          </cell>
          <cell r="K221" t="str">
            <v>3718/QĐ-ĐHKT ngày 29/9/2014</v>
          </cell>
          <cell r="L221" t="str">
            <v>1</v>
          </cell>
        </row>
        <row r="222">
          <cell r="E222" t="str">
            <v>Đặng Thị Huệ</v>
          </cell>
          <cell r="F222" t="str">
            <v>Nữ</v>
          </cell>
          <cell r="G222" t="str">
            <v>18/08/1986</v>
          </cell>
          <cell r="H222" t="str">
            <v>Bắc Ninh</v>
          </cell>
          <cell r="I222">
            <v>14057122</v>
          </cell>
          <cell r="J222" t="str">
            <v>Quản trị kinh doanh</v>
          </cell>
          <cell r="K222" t="str">
            <v>3718/QĐ-ĐHKT ngày 29/9/2014</v>
          </cell>
          <cell r="L222" t="str">
            <v>1</v>
          </cell>
        </row>
        <row r="223">
          <cell r="E223" t="str">
            <v>Nguyễn Năng Hưng</v>
          </cell>
          <cell r="F223" t="str">
            <v>Nam</v>
          </cell>
          <cell r="G223" t="str">
            <v>19/09/1982</v>
          </cell>
          <cell r="H223" t="str">
            <v>Hải Dương</v>
          </cell>
          <cell r="I223">
            <v>14057123</v>
          </cell>
          <cell r="J223" t="str">
            <v>Quản trị kinh doanh</v>
          </cell>
          <cell r="K223" t="str">
            <v>3718/QĐ-ĐHKT ngày 29/9/2014</v>
          </cell>
          <cell r="L223" t="str">
            <v>1</v>
          </cell>
        </row>
        <row r="224">
          <cell r="E224" t="str">
            <v>Trương Thị Diệu Hương</v>
          </cell>
          <cell r="F224" t="str">
            <v>Nữ</v>
          </cell>
          <cell r="G224" t="str">
            <v>17/08/1980</v>
          </cell>
          <cell r="H224" t="str">
            <v>Hà Nội</v>
          </cell>
          <cell r="I224">
            <v>14057124</v>
          </cell>
          <cell r="J224" t="str">
            <v>Quản trị kinh doanh</v>
          </cell>
          <cell r="K224" t="str">
            <v>3718/QĐ-ĐHKT ngày 29/9/2014</v>
          </cell>
          <cell r="L224" t="str">
            <v>1</v>
          </cell>
        </row>
        <row r="225">
          <cell r="E225" t="str">
            <v>Hoàng Lan Hương</v>
          </cell>
          <cell r="F225" t="str">
            <v>Nữ</v>
          </cell>
          <cell r="G225" t="str">
            <v>20/01/1991</v>
          </cell>
          <cell r="H225" t="str">
            <v>Hà Nội</v>
          </cell>
          <cell r="I225">
            <v>14057125</v>
          </cell>
          <cell r="J225" t="str">
            <v>Quản trị kinh doanh</v>
          </cell>
          <cell r="K225" t="str">
            <v>3718/QĐ-ĐHKT ngày 29/9/2014</v>
          </cell>
          <cell r="L225" t="str">
            <v>1</v>
          </cell>
        </row>
        <row r="226">
          <cell r="E226" t="str">
            <v>Lưu Thị Hương</v>
          </cell>
          <cell r="F226" t="str">
            <v>Nữ</v>
          </cell>
          <cell r="G226" t="str">
            <v>09/05/1989</v>
          </cell>
          <cell r="H226" t="str">
            <v>Nam Định</v>
          </cell>
          <cell r="I226">
            <v>14057126</v>
          </cell>
          <cell r="J226" t="str">
            <v>Quản trị kinh doanh</v>
          </cell>
          <cell r="K226" t="str">
            <v>3718/QĐ-ĐHKT ngày 29/9/2014</v>
          </cell>
          <cell r="L226" t="str">
            <v>1</v>
          </cell>
        </row>
        <row r="227">
          <cell r="E227" t="str">
            <v>Trần Thị Hương</v>
          </cell>
          <cell r="F227" t="str">
            <v>Nữ</v>
          </cell>
          <cell r="G227" t="str">
            <v>30/05/1982</v>
          </cell>
          <cell r="H227" t="str">
            <v>Vĩnh Phúc</v>
          </cell>
          <cell r="I227">
            <v>14057127</v>
          </cell>
          <cell r="J227" t="str">
            <v>Quản trị kinh doanh</v>
          </cell>
          <cell r="K227" t="str">
            <v>3718/QĐ-ĐHKT ngày 29/9/2014</v>
          </cell>
          <cell r="L227" t="str">
            <v>1</v>
          </cell>
        </row>
        <row r="228">
          <cell r="E228" t="str">
            <v>Hoa Thị Hường</v>
          </cell>
          <cell r="F228" t="str">
            <v>Nữ</v>
          </cell>
          <cell r="G228" t="str">
            <v>21/06/1981</v>
          </cell>
          <cell r="H228" t="str">
            <v>Hà Nội</v>
          </cell>
          <cell r="I228">
            <v>14057128</v>
          </cell>
          <cell r="J228" t="str">
            <v>Quản trị kinh doanh</v>
          </cell>
          <cell r="K228" t="str">
            <v>3718/QĐ-ĐHKT ngày 29/9/2014</v>
          </cell>
          <cell r="L228" t="str">
            <v>1</v>
          </cell>
        </row>
        <row r="229">
          <cell r="E229" t="str">
            <v>Nguyễn Thu Hường</v>
          </cell>
          <cell r="F229" t="str">
            <v>Nữ</v>
          </cell>
          <cell r="G229" t="str">
            <v>21/04/1991</v>
          </cell>
          <cell r="H229" t="str">
            <v>Hà Nội</v>
          </cell>
          <cell r="I229">
            <v>14057129</v>
          </cell>
          <cell r="J229" t="str">
            <v>Quản trị kinh doanh</v>
          </cell>
          <cell r="K229" t="str">
            <v>3718/QĐ-ĐHKT ngày 29/9/2014</v>
          </cell>
          <cell r="L229" t="str">
            <v>1</v>
          </cell>
        </row>
        <row r="230">
          <cell r="E230" t="str">
            <v>Nguyễn Xuân Khánh</v>
          </cell>
          <cell r="F230" t="str">
            <v>Nam</v>
          </cell>
          <cell r="G230" t="str">
            <v>10/02/1982</v>
          </cell>
          <cell r="H230" t="str">
            <v>Bắc Ninh</v>
          </cell>
          <cell r="I230">
            <v>14057130</v>
          </cell>
          <cell r="J230" t="str">
            <v>Quản trị kinh doanh</v>
          </cell>
          <cell r="K230" t="str">
            <v>3718/QĐ-ĐHKT ngày 29/9/2014</v>
          </cell>
          <cell r="L230" t="str">
            <v>1</v>
          </cell>
        </row>
        <row r="231">
          <cell r="E231" t="str">
            <v>Nguyễn Văn Kỷ</v>
          </cell>
          <cell r="F231" t="str">
            <v>Nam</v>
          </cell>
          <cell r="G231" t="str">
            <v>08/08/1989</v>
          </cell>
          <cell r="H231" t="str">
            <v>Hà Nội</v>
          </cell>
          <cell r="I231">
            <v>14057131</v>
          </cell>
          <cell r="J231" t="str">
            <v>Quản trị kinh doanh</v>
          </cell>
          <cell r="K231" t="str">
            <v>3718/QĐ-ĐHKT ngày 29/9/2014</v>
          </cell>
          <cell r="L231" t="str">
            <v>1</v>
          </cell>
        </row>
        <row r="232">
          <cell r="E232" t="str">
            <v>Đỗ Tú Lâm</v>
          </cell>
          <cell r="F232" t="str">
            <v>Nam</v>
          </cell>
          <cell r="G232" t="str">
            <v>01/03/1981</v>
          </cell>
          <cell r="H232" t="str">
            <v>Hà Nội</v>
          </cell>
          <cell r="I232">
            <v>14057132</v>
          </cell>
          <cell r="J232" t="str">
            <v>Quản trị kinh doanh</v>
          </cell>
          <cell r="K232" t="str">
            <v>3718/QĐ-ĐHKT ngày 29/9/2014</v>
          </cell>
          <cell r="L232" t="str">
            <v>1</v>
          </cell>
        </row>
        <row r="233">
          <cell r="E233" t="str">
            <v>Hoàng Mỹ Linh</v>
          </cell>
          <cell r="F233" t="str">
            <v>Nữ</v>
          </cell>
          <cell r="G233" t="str">
            <v>02/05/1986</v>
          </cell>
          <cell r="H233" t="str">
            <v>Hà Nội</v>
          </cell>
          <cell r="I233">
            <v>14057133</v>
          </cell>
          <cell r="J233" t="str">
            <v>Quản trị kinh doanh</v>
          </cell>
          <cell r="K233" t="str">
            <v>3718/QĐ-ĐHKT ngày 29/9/2014</v>
          </cell>
          <cell r="L233" t="str">
            <v>1</v>
          </cell>
        </row>
        <row r="234">
          <cell r="E234" t="str">
            <v>Tống Nhật Linh</v>
          </cell>
          <cell r="F234" t="str">
            <v>Nam</v>
          </cell>
          <cell r="G234" t="str">
            <v>03/01/1988</v>
          </cell>
          <cell r="H234" t="str">
            <v>Thanh Hóa</v>
          </cell>
          <cell r="I234">
            <v>14057134</v>
          </cell>
          <cell r="J234" t="str">
            <v>Quản trị kinh doanh</v>
          </cell>
          <cell r="K234" t="str">
            <v>3718/QĐ-ĐHKT ngày 29/9/2014</v>
          </cell>
          <cell r="L234" t="str">
            <v>1</v>
          </cell>
        </row>
        <row r="235">
          <cell r="E235" t="str">
            <v>Nguyễn Thanh Mai</v>
          </cell>
          <cell r="F235" t="str">
            <v>Nữ</v>
          </cell>
          <cell r="G235" t="str">
            <v>21/05/1989</v>
          </cell>
          <cell r="H235" t="str">
            <v>Sơn La</v>
          </cell>
          <cell r="I235">
            <v>14057135</v>
          </cell>
          <cell r="J235" t="str">
            <v>Quản trị kinh doanh</v>
          </cell>
          <cell r="K235" t="str">
            <v>3718/QĐ-ĐHKT ngày 29/9/2014</v>
          </cell>
          <cell r="L235" t="str">
            <v>1</v>
          </cell>
        </row>
        <row r="236">
          <cell r="E236" t="str">
            <v>Lê Thị Mai</v>
          </cell>
          <cell r="F236" t="str">
            <v>Nữ</v>
          </cell>
          <cell r="G236" t="str">
            <v>02/10/1984</v>
          </cell>
          <cell r="H236" t="str">
            <v>Nghệ An</v>
          </cell>
          <cell r="I236">
            <v>14057136</v>
          </cell>
          <cell r="J236" t="str">
            <v>Quản trị kinh doanh</v>
          </cell>
          <cell r="K236" t="str">
            <v>3718/QĐ-ĐHKT ngày 29/9/2014</v>
          </cell>
          <cell r="L236" t="str">
            <v>1</v>
          </cell>
        </row>
        <row r="237">
          <cell r="E237" t="str">
            <v>Phạm Đức Mạnh</v>
          </cell>
          <cell r="F237" t="str">
            <v>Nam</v>
          </cell>
          <cell r="G237" t="str">
            <v>22/09/1978</v>
          </cell>
          <cell r="H237" t="str">
            <v>Ninh Bình</v>
          </cell>
          <cell r="I237">
            <v>14057137</v>
          </cell>
          <cell r="J237" t="str">
            <v>Quản trị kinh doanh</v>
          </cell>
          <cell r="K237" t="str">
            <v>3718/QĐ-ĐHKT ngày 29/9/2014</v>
          </cell>
          <cell r="L237" t="str">
            <v>1</v>
          </cell>
        </row>
        <row r="238">
          <cell r="E238" t="str">
            <v>Trần Đức Minh</v>
          </cell>
          <cell r="F238" t="str">
            <v>Nam</v>
          </cell>
          <cell r="G238" t="str">
            <v>17/11/1986</v>
          </cell>
          <cell r="H238" t="str">
            <v>Hà Nội</v>
          </cell>
          <cell r="I238">
            <v>14057138</v>
          </cell>
          <cell r="J238" t="str">
            <v>Quản trị kinh doanh</v>
          </cell>
          <cell r="K238" t="str">
            <v>3718/QĐ-ĐHKT ngày 29/9/2014</v>
          </cell>
          <cell r="L238" t="str">
            <v>1</v>
          </cell>
        </row>
        <row r="239">
          <cell r="E239" t="str">
            <v>Vũ Văn Minh</v>
          </cell>
          <cell r="F239" t="str">
            <v>Nam</v>
          </cell>
          <cell r="G239" t="str">
            <v>20/06/1978</v>
          </cell>
          <cell r="H239" t="str">
            <v>Ninh Bình</v>
          </cell>
          <cell r="I239">
            <v>14057139</v>
          </cell>
          <cell r="J239" t="str">
            <v>Quản trị kinh doanh</v>
          </cell>
          <cell r="K239" t="str">
            <v>3718/QĐ-ĐHKT ngày 29/9/2014</v>
          </cell>
          <cell r="L239" t="str">
            <v>1</v>
          </cell>
        </row>
        <row r="240">
          <cell r="E240" t="str">
            <v>Trần Thị Nga</v>
          </cell>
          <cell r="F240" t="str">
            <v>Nữ</v>
          </cell>
          <cell r="G240" t="str">
            <v>10/06/1982</v>
          </cell>
          <cell r="H240" t="str">
            <v>Hà Nội</v>
          </cell>
          <cell r="I240">
            <v>14057141</v>
          </cell>
          <cell r="J240" t="str">
            <v>Quản trị kinh doanh</v>
          </cell>
          <cell r="K240" t="str">
            <v>3718/QĐ-ĐHKT ngày 29/9/2014</v>
          </cell>
          <cell r="L240" t="str">
            <v>1</v>
          </cell>
        </row>
        <row r="241">
          <cell r="E241" t="str">
            <v>Trần Thu Nga</v>
          </cell>
          <cell r="F241" t="str">
            <v>Nữ</v>
          </cell>
          <cell r="G241" t="str">
            <v>15/05/1990</v>
          </cell>
          <cell r="H241" t="str">
            <v>Thái Nguyên</v>
          </cell>
          <cell r="I241">
            <v>14057142</v>
          </cell>
          <cell r="J241" t="str">
            <v>Quản trị kinh doanh</v>
          </cell>
          <cell r="K241" t="str">
            <v>3718/QĐ-ĐHKT ngày 29/9/2014</v>
          </cell>
          <cell r="L241" t="str">
            <v>1</v>
          </cell>
        </row>
        <row r="242">
          <cell r="E242" t="str">
            <v>Tô Bảo Ngọc</v>
          </cell>
          <cell r="F242" t="str">
            <v>Nữ</v>
          </cell>
          <cell r="G242" t="str">
            <v>14/05/1987</v>
          </cell>
          <cell r="H242" t="str">
            <v>Bạc Liêu</v>
          </cell>
          <cell r="I242">
            <v>14057143</v>
          </cell>
          <cell r="J242" t="str">
            <v>Quản trị kinh doanh</v>
          </cell>
          <cell r="K242" t="str">
            <v>3718/QĐ-ĐHKT ngày 29/9/2014</v>
          </cell>
          <cell r="L242" t="str">
            <v>1</v>
          </cell>
        </row>
        <row r="243">
          <cell r="E243" t="str">
            <v>Vũ Thị Bích Ngọc</v>
          </cell>
          <cell r="F243" t="str">
            <v>Nữ</v>
          </cell>
          <cell r="G243" t="str">
            <v>08/12/1991</v>
          </cell>
          <cell r="H243" t="str">
            <v>Hà Nội</v>
          </cell>
          <cell r="I243">
            <v>14057144</v>
          </cell>
          <cell r="J243" t="str">
            <v>Quản trị kinh doanh</v>
          </cell>
          <cell r="K243" t="str">
            <v>3718/QĐ-ĐHKT ngày 29/9/2014</v>
          </cell>
          <cell r="L243" t="str">
            <v>1</v>
          </cell>
        </row>
        <row r="244">
          <cell r="E244" t="str">
            <v>Phan Thị Thanh Ngọc</v>
          </cell>
          <cell r="F244" t="str">
            <v>Nữ</v>
          </cell>
          <cell r="G244" t="str">
            <v>16/07/1984</v>
          </cell>
          <cell r="H244" t="str">
            <v>Hà Nội</v>
          </cell>
          <cell r="I244">
            <v>14057145</v>
          </cell>
          <cell r="J244" t="str">
            <v>Quản trị kinh doanh</v>
          </cell>
          <cell r="K244" t="str">
            <v>3718/QĐ-ĐHKT ngày 29/9/2014</v>
          </cell>
          <cell r="L244" t="str">
            <v>1</v>
          </cell>
        </row>
        <row r="245">
          <cell r="E245" t="str">
            <v>Bùi Văn Ngọc</v>
          </cell>
          <cell r="F245" t="str">
            <v>Nam</v>
          </cell>
          <cell r="G245" t="str">
            <v>27/07/1977</v>
          </cell>
          <cell r="H245" t="str">
            <v>Hưng Yên</v>
          </cell>
          <cell r="I245">
            <v>14057146</v>
          </cell>
          <cell r="J245" t="str">
            <v>Quản trị kinh doanh</v>
          </cell>
          <cell r="K245" t="str">
            <v>3718/QĐ-ĐHKT ngày 29/9/2014</v>
          </cell>
          <cell r="L245" t="str">
            <v>1</v>
          </cell>
        </row>
        <row r="246">
          <cell r="E246" t="str">
            <v>Nguyễn Thị Nhài</v>
          </cell>
          <cell r="F246" t="str">
            <v>Nữ</v>
          </cell>
          <cell r="G246" t="str">
            <v>08/07/1989</v>
          </cell>
          <cell r="H246" t="str">
            <v>Bắc Giang</v>
          </cell>
          <cell r="I246">
            <v>14057147</v>
          </cell>
          <cell r="J246" t="str">
            <v>Quản trị kinh doanh</v>
          </cell>
          <cell r="K246" t="str">
            <v>3718/QĐ-ĐHKT ngày 29/9/2014</v>
          </cell>
          <cell r="L246" t="str">
            <v>1</v>
          </cell>
        </row>
        <row r="247">
          <cell r="E247" t="str">
            <v>Phạm Thị Nhài</v>
          </cell>
          <cell r="F247" t="str">
            <v>Nữ</v>
          </cell>
          <cell r="G247" t="str">
            <v>14/02/1984</v>
          </cell>
          <cell r="H247" t="str">
            <v>Thái Bình</v>
          </cell>
          <cell r="I247">
            <v>14057148</v>
          </cell>
          <cell r="J247" t="str">
            <v>Quản trị kinh doanh</v>
          </cell>
          <cell r="K247" t="str">
            <v>3718/QĐ-ĐHKT ngày 29/9/2014</v>
          </cell>
          <cell r="L247" t="str">
            <v>1</v>
          </cell>
        </row>
        <row r="248">
          <cell r="E248" t="str">
            <v>Trần Hải Ninh</v>
          </cell>
          <cell r="F248" t="str">
            <v>Nam</v>
          </cell>
          <cell r="G248" t="str">
            <v>14/11/1983</v>
          </cell>
          <cell r="H248" t="str">
            <v>Hà Nội</v>
          </cell>
          <cell r="I248">
            <v>14057149</v>
          </cell>
          <cell r="J248" t="str">
            <v>Quản trị kinh doanh</v>
          </cell>
          <cell r="K248" t="str">
            <v>3718/QĐ-ĐHKT ngày 29/9/2014</v>
          </cell>
          <cell r="L248" t="str">
            <v>1</v>
          </cell>
        </row>
        <row r="249">
          <cell r="E249" t="str">
            <v>Phạm Minh Phong</v>
          </cell>
          <cell r="F249" t="str">
            <v>Nam</v>
          </cell>
          <cell r="G249" t="str">
            <v>15/07/1983</v>
          </cell>
          <cell r="H249" t="str">
            <v>Hà Nội</v>
          </cell>
          <cell r="I249">
            <v>14057150</v>
          </cell>
          <cell r="J249" t="str">
            <v>Quản trị kinh doanh</v>
          </cell>
          <cell r="K249" t="str">
            <v>3718/QĐ-ĐHKT ngày 29/9/2014</v>
          </cell>
          <cell r="L249" t="str">
            <v>1</v>
          </cell>
        </row>
        <row r="250">
          <cell r="E250" t="str">
            <v>Đỗ Thị Phúc</v>
          </cell>
          <cell r="F250" t="str">
            <v>Nữ</v>
          </cell>
          <cell r="G250" t="str">
            <v>13/03/1990</v>
          </cell>
          <cell r="H250" t="str">
            <v>Hưng Yên</v>
          </cell>
          <cell r="I250">
            <v>14057151</v>
          </cell>
          <cell r="J250" t="str">
            <v>Quản trị kinh doanh</v>
          </cell>
          <cell r="K250" t="str">
            <v>3718/QĐ-ĐHKT ngày 29/9/2014</v>
          </cell>
          <cell r="L250" t="str">
            <v>1</v>
          </cell>
        </row>
        <row r="251">
          <cell r="E251" t="str">
            <v>Trần Thị Minh Phương</v>
          </cell>
          <cell r="F251" t="str">
            <v>Nữ</v>
          </cell>
          <cell r="G251" t="str">
            <v>11/11/1990</v>
          </cell>
          <cell r="H251" t="str">
            <v>Hà Nội</v>
          </cell>
          <cell r="I251">
            <v>14057152</v>
          </cell>
          <cell r="J251" t="str">
            <v>Quản trị kinh doanh</v>
          </cell>
          <cell r="K251" t="str">
            <v>3718/QĐ-ĐHKT ngày 29/9/2014</v>
          </cell>
          <cell r="L251" t="str">
            <v>1</v>
          </cell>
        </row>
        <row r="252">
          <cell r="E252" t="str">
            <v>Nguyễn Thị Hồng Phượng</v>
          </cell>
          <cell r="F252" t="str">
            <v>Nữ</v>
          </cell>
          <cell r="G252" t="str">
            <v>15/03/1988</v>
          </cell>
          <cell r="H252" t="str">
            <v>Hà Nội</v>
          </cell>
          <cell r="I252">
            <v>14057153</v>
          </cell>
          <cell r="J252" t="str">
            <v>Quản trị kinh doanh</v>
          </cell>
          <cell r="K252" t="str">
            <v>3718/QĐ-ĐHKT ngày 29/9/2014</v>
          </cell>
          <cell r="L252" t="str">
            <v>1</v>
          </cell>
        </row>
        <row r="253">
          <cell r="E253" t="str">
            <v>Nguyễn Thị Phượng</v>
          </cell>
          <cell r="F253" t="str">
            <v>Nữ</v>
          </cell>
          <cell r="G253" t="str">
            <v>05/04/1987</v>
          </cell>
          <cell r="H253" t="str">
            <v>Thanh Hóa</v>
          </cell>
          <cell r="I253">
            <v>14057154</v>
          </cell>
          <cell r="J253" t="str">
            <v>Quản trị kinh doanh</v>
          </cell>
          <cell r="K253" t="str">
            <v>3718/QĐ-ĐHKT ngày 29/9/2014</v>
          </cell>
          <cell r="L253" t="str">
            <v>1</v>
          </cell>
        </row>
        <row r="254">
          <cell r="E254" t="str">
            <v>Nguyễn Văn Quảng</v>
          </cell>
          <cell r="F254" t="str">
            <v>Nam</v>
          </cell>
          <cell r="G254" t="str">
            <v>23/06/1976</v>
          </cell>
          <cell r="H254" t="str">
            <v>Hà Nội</v>
          </cell>
          <cell r="I254">
            <v>14057155</v>
          </cell>
          <cell r="J254" t="str">
            <v>Quản trị kinh doanh</v>
          </cell>
          <cell r="K254" t="str">
            <v>3718/QĐ-ĐHKT ngày 29/9/2014</v>
          </cell>
          <cell r="L254" t="str">
            <v>1</v>
          </cell>
        </row>
        <row r="255">
          <cell r="E255" t="str">
            <v>Ngô Thị Hải Quyên</v>
          </cell>
          <cell r="F255" t="str">
            <v>Nữ</v>
          </cell>
          <cell r="G255" t="str">
            <v>23/04/1988</v>
          </cell>
          <cell r="H255" t="str">
            <v>Hòa Bình</v>
          </cell>
          <cell r="I255">
            <v>14057156</v>
          </cell>
          <cell r="J255" t="str">
            <v>Quản trị kinh doanh</v>
          </cell>
          <cell r="K255" t="str">
            <v>3718/QĐ-ĐHKT ngày 29/9/2014</v>
          </cell>
          <cell r="L255" t="str">
            <v>1</v>
          </cell>
        </row>
        <row r="256">
          <cell r="E256" t="str">
            <v>Đỗ Hương Quyên</v>
          </cell>
          <cell r="F256" t="str">
            <v>Nữ</v>
          </cell>
          <cell r="G256" t="str">
            <v>26/10/1989</v>
          </cell>
          <cell r="H256" t="str">
            <v>Thanh Hóa</v>
          </cell>
          <cell r="I256">
            <v>14057157</v>
          </cell>
          <cell r="J256" t="str">
            <v>Quản trị kinh doanh</v>
          </cell>
          <cell r="K256" t="str">
            <v>3718/QĐ-ĐHKT ngày 29/9/2014</v>
          </cell>
          <cell r="L256" t="str">
            <v>1</v>
          </cell>
        </row>
        <row r="257">
          <cell r="E257" t="str">
            <v>Vũ Thị Quỳnh</v>
          </cell>
          <cell r="F257" t="str">
            <v>Nữ</v>
          </cell>
          <cell r="G257" t="str">
            <v>17/11/1988</v>
          </cell>
          <cell r="H257" t="str">
            <v>Quảng Ninh</v>
          </cell>
          <cell r="I257">
            <v>14057158</v>
          </cell>
          <cell r="J257" t="str">
            <v>Quản trị kinh doanh</v>
          </cell>
          <cell r="K257" t="str">
            <v>3718/QĐ-ĐHKT ngày 29/9/2014</v>
          </cell>
          <cell r="L257" t="str">
            <v>1</v>
          </cell>
        </row>
        <row r="258">
          <cell r="E258" t="str">
            <v>Nguyễn Thị Tâm</v>
          </cell>
          <cell r="F258" t="str">
            <v>Nữ</v>
          </cell>
          <cell r="G258" t="str">
            <v>03/07/1982</v>
          </cell>
          <cell r="H258" t="str">
            <v>Nam Định</v>
          </cell>
          <cell r="I258">
            <v>14057159</v>
          </cell>
          <cell r="J258" t="str">
            <v>Quản trị kinh doanh</v>
          </cell>
          <cell r="K258" t="str">
            <v>3718/QĐ-ĐHKT ngày 29/9/2014</v>
          </cell>
          <cell r="L258" t="str">
            <v>1</v>
          </cell>
        </row>
        <row r="259">
          <cell r="E259" t="str">
            <v>Nguyễn Tiến Tân</v>
          </cell>
          <cell r="F259" t="str">
            <v>Nam</v>
          </cell>
          <cell r="G259" t="str">
            <v>26/02/1981</v>
          </cell>
          <cell r="H259" t="str">
            <v>Hà Nội</v>
          </cell>
          <cell r="I259">
            <v>14057160</v>
          </cell>
          <cell r="J259" t="str">
            <v>Quản trị kinh doanh</v>
          </cell>
          <cell r="K259" t="str">
            <v>3718/QĐ-ĐHKT ngày 29/9/2014</v>
          </cell>
          <cell r="L259" t="str">
            <v>1</v>
          </cell>
        </row>
        <row r="260">
          <cell r="E260" t="str">
            <v>Nguyễn Thị Phương Thảo</v>
          </cell>
          <cell r="F260" t="str">
            <v>Nữ</v>
          </cell>
          <cell r="G260" t="str">
            <v>04/04/1990</v>
          </cell>
          <cell r="H260" t="str">
            <v>Hải Dương</v>
          </cell>
          <cell r="I260">
            <v>14057161</v>
          </cell>
          <cell r="J260" t="str">
            <v>Quản trị kinh doanh</v>
          </cell>
          <cell r="K260" t="str">
            <v>3718/QĐ-ĐHKT ngày 29/9/2014</v>
          </cell>
          <cell r="L260" t="str">
            <v>1</v>
          </cell>
        </row>
        <row r="261">
          <cell r="E261" t="str">
            <v>Phạm Thanh Thảo</v>
          </cell>
          <cell r="F261" t="str">
            <v>Nữ</v>
          </cell>
          <cell r="G261" t="str">
            <v>07/02/1985</v>
          </cell>
          <cell r="H261" t="str">
            <v>Hà Nội</v>
          </cell>
          <cell r="I261">
            <v>14057162</v>
          </cell>
          <cell r="J261" t="str">
            <v>Quản trị kinh doanh</v>
          </cell>
          <cell r="K261" t="str">
            <v>3718/QĐ-ĐHKT ngày 29/9/2014</v>
          </cell>
          <cell r="L261" t="str">
            <v>1</v>
          </cell>
        </row>
        <row r="262">
          <cell r="E262" t="str">
            <v>Nguyễn Tất Thắng</v>
          </cell>
          <cell r="F262" t="str">
            <v>Nam</v>
          </cell>
          <cell r="G262" t="str">
            <v>29/10/1984</v>
          </cell>
          <cell r="H262" t="str">
            <v>Vĩnh Phúc</v>
          </cell>
          <cell r="I262">
            <v>14057163</v>
          </cell>
          <cell r="J262" t="str">
            <v>Quản trị kinh doanh</v>
          </cell>
          <cell r="K262" t="str">
            <v>3718/QĐ-ĐHKT ngày 29/9/2014</v>
          </cell>
          <cell r="L262" t="str">
            <v>1</v>
          </cell>
        </row>
        <row r="263">
          <cell r="E263" t="str">
            <v>Nguyễn Thị Hoài Thu</v>
          </cell>
          <cell r="F263" t="str">
            <v>Nữ</v>
          </cell>
          <cell r="G263" t="str">
            <v>03/11/1988</v>
          </cell>
          <cell r="H263" t="str">
            <v>Nam Định</v>
          </cell>
          <cell r="I263">
            <v>14057164</v>
          </cell>
          <cell r="J263" t="str">
            <v>Quản trị kinh doanh</v>
          </cell>
          <cell r="K263" t="str">
            <v>3718/QĐ-ĐHKT ngày 29/9/2014</v>
          </cell>
          <cell r="L263" t="str">
            <v>1</v>
          </cell>
        </row>
        <row r="264">
          <cell r="E264" t="str">
            <v>Hà Thị Thùy</v>
          </cell>
          <cell r="F264" t="str">
            <v>Nữ</v>
          </cell>
          <cell r="G264" t="str">
            <v>13/03/1991</v>
          </cell>
          <cell r="H264" t="str">
            <v>Bắc Giang</v>
          </cell>
          <cell r="I264">
            <v>14057165</v>
          </cell>
          <cell r="J264" t="str">
            <v>Quản trị kinh doanh</v>
          </cell>
          <cell r="K264" t="str">
            <v>3718/QĐ-ĐHKT ngày 29/9/2014</v>
          </cell>
          <cell r="L264" t="str">
            <v>1</v>
          </cell>
        </row>
        <row r="265">
          <cell r="E265" t="str">
            <v>Tạ Thị Minh Thúy</v>
          </cell>
          <cell r="F265" t="str">
            <v>Nữ</v>
          </cell>
          <cell r="G265" t="str">
            <v>16/11/1987</v>
          </cell>
          <cell r="H265" t="str">
            <v>Hưng Yên</v>
          </cell>
          <cell r="I265">
            <v>14057166</v>
          </cell>
          <cell r="J265" t="str">
            <v>Quản trị kinh doanh</v>
          </cell>
          <cell r="K265" t="str">
            <v>3718/QĐ-ĐHKT ngày 29/9/2014</v>
          </cell>
          <cell r="L265" t="str">
            <v>1</v>
          </cell>
        </row>
        <row r="266">
          <cell r="E266" t="str">
            <v>Nguyễn Thị Thanh Thúy</v>
          </cell>
          <cell r="F266" t="str">
            <v>Nữ</v>
          </cell>
          <cell r="G266" t="str">
            <v>06/01/1990</v>
          </cell>
          <cell r="H266" t="str">
            <v>Lạng Sơn</v>
          </cell>
          <cell r="I266">
            <v>14057167</v>
          </cell>
          <cell r="J266" t="str">
            <v>Quản trị kinh doanh</v>
          </cell>
          <cell r="K266" t="str">
            <v>3718/QĐ-ĐHKT ngày 29/9/2014</v>
          </cell>
          <cell r="L266" t="str">
            <v>1</v>
          </cell>
        </row>
        <row r="267">
          <cell r="E267" t="str">
            <v>Vũ Đức Thứ</v>
          </cell>
          <cell r="F267" t="str">
            <v>Nam</v>
          </cell>
          <cell r="G267" t="str">
            <v>15/07/1983</v>
          </cell>
          <cell r="H267" t="str">
            <v>Hưng Yên</v>
          </cell>
          <cell r="I267">
            <v>14057168</v>
          </cell>
          <cell r="J267" t="str">
            <v>Quản trị kinh doanh</v>
          </cell>
          <cell r="K267" t="str">
            <v>3718/QĐ-ĐHKT ngày 29/9/2014</v>
          </cell>
          <cell r="L267" t="str">
            <v>1</v>
          </cell>
        </row>
        <row r="268">
          <cell r="E268" t="str">
            <v>Lê Thị Trang</v>
          </cell>
          <cell r="F268" t="str">
            <v>Nữ</v>
          </cell>
          <cell r="G268" t="str">
            <v>26/06/1991</v>
          </cell>
          <cell r="H268" t="str">
            <v>Thanh Hóa</v>
          </cell>
          <cell r="I268">
            <v>14057169</v>
          </cell>
          <cell r="J268" t="str">
            <v>Quản trị kinh doanh</v>
          </cell>
          <cell r="K268" t="str">
            <v>3718/QĐ-ĐHKT ngày 29/9/2014</v>
          </cell>
          <cell r="L268" t="str">
            <v>1</v>
          </cell>
        </row>
        <row r="269">
          <cell r="E269" t="str">
            <v>Phạm Đức Trung</v>
          </cell>
          <cell r="F269" t="str">
            <v>Nam</v>
          </cell>
          <cell r="G269" t="str">
            <v>30/05/1983</v>
          </cell>
          <cell r="H269" t="str">
            <v>Bắc Giang</v>
          </cell>
          <cell r="I269">
            <v>14057170</v>
          </cell>
          <cell r="J269" t="str">
            <v>Quản trị kinh doanh</v>
          </cell>
          <cell r="K269" t="str">
            <v>3718/QĐ-ĐHKT ngày 29/9/2014</v>
          </cell>
          <cell r="L269" t="str">
            <v>1</v>
          </cell>
        </row>
        <row r="270">
          <cell r="E270" t="str">
            <v>Hoàng Anh Tuấn</v>
          </cell>
          <cell r="F270" t="str">
            <v>Nam</v>
          </cell>
          <cell r="G270" t="str">
            <v>01/06/1979</v>
          </cell>
          <cell r="H270" t="str">
            <v>Bắc Giang</v>
          </cell>
          <cell r="I270">
            <v>14057171</v>
          </cell>
          <cell r="J270" t="str">
            <v>Quản trị kinh doanh</v>
          </cell>
          <cell r="K270" t="str">
            <v>3718/QĐ-ĐHKT ngày 29/9/2014</v>
          </cell>
          <cell r="L270" t="str">
            <v>1</v>
          </cell>
        </row>
        <row r="271">
          <cell r="E271" t="str">
            <v>Nguyễn Anh Tuấn</v>
          </cell>
          <cell r="F271" t="str">
            <v>Nam</v>
          </cell>
          <cell r="G271" t="str">
            <v>03/03/1991</v>
          </cell>
          <cell r="H271" t="str">
            <v>Phú Thọ</v>
          </cell>
          <cell r="I271">
            <v>14057172</v>
          </cell>
          <cell r="J271" t="str">
            <v>Quản trị kinh doanh</v>
          </cell>
          <cell r="K271" t="str">
            <v>3718/QĐ-ĐHKT ngày 29/9/2014</v>
          </cell>
          <cell r="L271" t="str">
            <v>1</v>
          </cell>
        </row>
        <row r="272">
          <cell r="E272" t="str">
            <v>Nguyễn Thanh Tuyết</v>
          </cell>
          <cell r="F272" t="str">
            <v>Nữ</v>
          </cell>
          <cell r="G272" t="str">
            <v>23/09/1980</v>
          </cell>
          <cell r="H272" t="str">
            <v>Hà Nội</v>
          </cell>
          <cell r="I272">
            <v>14057173</v>
          </cell>
          <cell r="J272" t="str">
            <v>Quản trị kinh doanh</v>
          </cell>
          <cell r="K272" t="str">
            <v>3718/QĐ-ĐHKT ngày 29/9/2014</v>
          </cell>
          <cell r="L272" t="str">
            <v>1</v>
          </cell>
        </row>
        <row r="273">
          <cell r="E273" t="str">
            <v>Nguyễn Thị Thu Vân</v>
          </cell>
          <cell r="F273" t="str">
            <v>Nữ</v>
          </cell>
          <cell r="G273" t="str">
            <v>17/12/1981</v>
          </cell>
          <cell r="H273" t="str">
            <v>Hà Nội</v>
          </cell>
          <cell r="I273">
            <v>14057174</v>
          </cell>
          <cell r="J273" t="str">
            <v>Quản trị kinh doanh</v>
          </cell>
          <cell r="K273" t="str">
            <v>3718/QĐ-ĐHKT ngày 29/9/2014</v>
          </cell>
          <cell r="L273" t="str">
            <v>1</v>
          </cell>
        </row>
        <row r="274">
          <cell r="E274" t="str">
            <v>Phùng Thế Vinh</v>
          </cell>
          <cell r="F274" t="str">
            <v>Nam</v>
          </cell>
          <cell r="G274" t="str">
            <v>28/10/1991</v>
          </cell>
          <cell r="H274" t="str">
            <v>Hưng Yên</v>
          </cell>
          <cell r="I274">
            <v>14057175</v>
          </cell>
          <cell r="J274" t="str">
            <v>Quản trị kinh doanh</v>
          </cell>
          <cell r="K274" t="str">
            <v>3718/QĐ-ĐHKT ngày 29/9/2014</v>
          </cell>
          <cell r="L274" t="str">
            <v>1</v>
          </cell>
        </row>
        <row r="275">
          <cell r="E275" t="str">
            <v>Hàn Ngọc Anh</v>
          </cell>
          <cell r="F275" t="str">
            <v>Nam</v>
          </cell>
          <cell r="G275" t="str">
            <v>19/10/1987</v>
          </cell>
          <cell r="H275" t="str">
            <v>Hà Nội</v>
          </cell>
          <cell r="I275">
            <v>14057468</v>
          </cell>
          <cell r="J275" t="str">
            <v>Quản trị kinh doanh</v>
          </cell>
          <cell r="K275" t="str">
            <v>Chưa có QĐ công nhận HV đợt 2</v>
          </cell>
          <cell r="L275" t="str">
            <v>2</v>
          </cell>
        </row>
        <row r="276">
          <cell r="E276" t="str">
            <v>Nguyễn Thị Lan Anh</v>
          </cell>
          <cell r="F276" t="str">
            <v>Nữ</v>
          </cell>
          <cell r="G276" t="str">
            <v>10/04/1990</v>
          </cell>
          <cell r="H276" t="str">
            <v>Ninh Bình</v>
          </cell>
          <cell r="I276">
            <v>14057469</v>
          </cell>
          <cell r="J276" t="str">
            <v>Quản trị kinh doanh</v>
          </cell>
          <cell r="K276" t="str">
            <v>Chưa có QĐ công nhận HV đợt 2</v>
          </cell>
          <cell r="L276" t="str">
            <v>2</v>
          </cell>
        </row>
        <row r="277">
          <cell r="E277" t="str">
            <v>Nguyễn Hồng Anh</v>
          </cell>
          <cell r="F277" t="str">
            <v>Nữ</v>
          </cell>
          <cell r="G277" t="str">
            <v>08/12/1991</v>
          </cell>
          <cell r="H277" t="str">
            <v>Hà Nội</v>
          </cell>
          <cell r="I277">
            <v>14057470</v>
          </cell>
          <cell r="J277" t="str">
            <v>Quản trị kinh doanh</v>
          </cell>
          <cell r="K277" t="str">
            <v>Chưa có QĐ công nhận HV đợt 2</v>
          </cell>
          <cell r="L277" t="str">
            <v>2</v>
          </cell>
        </row>
        <row r="278">
          <cell r="E278" t="str">
            <v>Nguyễn Thị Hoàng Anh</v>
          </cell>
          <cell r="F278" t="str">
            <v>Nữ</v>
          </cell>
          <cell r="G278" t="str">
            <v>24/01/1989</v>
          </cell>
          <cell r="H278" t="str">
            <v>Hà Nội</v>
          </cell>
          <cell r="I278">
            <v>14057471</v>
          </cell>
          <cell r="J278" t="str">
            <v>Quản trị kinh doanh</v>
          </cell>
          <cell r="K278" t="str">
            <v>Chưa có QĐ công nhận HV đợt 2</v>
          </cell>
          <cell r="L278" t="str">
            <v>2</v>
          </cell>
        </row>
        <row r="279">
          <cell r="E279" t="str">
            <v>Nguyễn Thị Vân Anh</v>
          </cell>
          <cell r="F279" t="str">
            <v>Nữ</v>
          </cell>
          <cell r="G279" t="str">
            <v>26/09/1986</v>
          </cell>
          <cell r="H279" t="str">
            <v>Hà Tĩnh</v>
          </cell>
          <cell r="I279">
            <v>14057472</v>
          </cell>
          <cell r="J279" t="str">
            <v>Quản trị kinh doanh</v>
          </cell>
          <cell r="K279" t="str">
            <v>Chưa có QĐ công nhận HV đợt 2</v>
          </cell>
          <cell r="L279" t="str">
            <v>2</v>
          </cell>
        </row>
        <row r="280">
          <cell r="E280" t="str">
            <v>Nguyễn Thị Hoàng Anh</v>
          </cell>
          <cell r="F280" t="str">
            <v>Nữ</v>
          </cell>
          <cell r="G280" t="str">
            <v>25/07/1982</v>
          </cell>
          <cell r="H280" t="str">
            <v>Nghệ An</v>
          </cell>
          <cell r="I280">
            <v>14057473</v>
          </cell>
          <cell r="J280" t="str">
            <v>Quản trị kinh doanh</v>
          </cell>
          <cell r="K280" t="str">
            <v>Chưa có QĐ công nhận HV đợt 2</v>
          </cell>
          <cell r="L280" t="str">
            <v>2</v>
          </cell>
        </row>
        <row r="281">
          <cell r="E281" t="str">
            <v>Đỗ Cao Công</v>
          </cell>
          <cell r="F281" t="str">
            <v>Nam</v>
          </cell>
          <cell r="G281" t="str">
            <v>01/08/1989</v>
          </cell>
          <cell r="H281" t="str">
            <v>Hưng Yên</v>
          </cell>
          <cell r="I281">
            <v>14057474</v>
          </cell>
          <cell r="J281" t="str">
            <v>Quản trị kinh doanh</v>
          </cell>
          <cell r="K281" t="str">
            <v>Chưa có QĐ công nhận HV đợt 2</v>
          </cell>
          <cell r="L281" t="str">
            <v>2</v>
          </cell>
        </row>
        <row r="282">
          <cell r="E282" t="str">
            <v>Đỗ Mạnh Cường</v>
          </cell>
          <cell r="F282" t="str">
            <v>Nam</v>
          </cell>
          <cell r="G282" t="str">
            <v>12/10/1983</v>
          </cell>
          <cell r="H282" t="str">
            <v>Phú Thọ</v>
          </cell>
          <cell r="I282">
            <v>14057475</v>
          </cell>
          <cell r="J282" t="str">
            <v>Quản trị kinh doanh</v>
          </cell>
          <cell r="K282" t="str">
            <v>Chưa có QĐ công nhận HV đợt 2</v>
          </cell>
          <cell r="L282" t="str">
            <v>2</v>
          </cell>
        </row>
        <row r="283">
          <cell r="E283" t="str">
            <v>Bùi Mạnh Chiến</v>
          </cell>
          <cell r="F283" t="str">
            <v>Nam</v>
          </cell>
          <cell r="G283" t="str">
            <v>28/05/1986</v>
          </cell>
          <cell r="H283" t="str">
            <v>Phú Thọ</v>
          </cell>
          <cell r="I283">
            <v>14057476</v>
          </cell>
          <cell r="J283" t="str">
            <v>Quản trị kinh doanh</v>
          </cell>
          <cell r="K283" t="str">
            <v>Chưa có QĐ công nhận HV đợt 2</v>
          </cell>
          <cell r="L283" t="str">
            <v>2</v>
          </cell>
        </row>
        <row r="284">
          <cell r="E284" t="str">
            <v>Vũ Gia Dân</v>
          </cell>
          <cell r="F284" t="str">
            <v>Nam</v>
          </cell>
          <cell r="G284" t="str">
            <v>17/11/1990</v>
          </cell>
          <cell r="H284" t="str">
            <v>Thái Bình</v>
          </cell>
          <cell r="I284">
            <v>14057477</v>
          </cell>
          <cell r="J284" t="str">
            <v>Quản trị kinh doanh</v>
          </cell>
          <cell r="K284" t="str">
            <v>Chưa có QĐ công nhận HV đợt 2</v>
          </cell>
          <cell r="L284" t="str">
            <v>2</v>
          </cell>
        </row>
        <row r="285">
          <cell r="E285" t="str">
            <v>Bùi Thế Dũng</v>
          </cell>
          <cell r="F285" t="str">
            <v>Nam </v>
          </cell>
          <cell r="G285" t="str">
            <v>01/10/1984</v>
          </cell>
          <cell r="H285" t="str">
            <v>Bắc Ninh</v>
          </cell>
          <cell r="I285">
            <v>14057478</v>
          </cell>
          <cell r="J285" t="str">
            <v>Quản trị kinh doanh</v>
          </cell>
          <cell r="K285" t="str">
            <v>Chưa có QĐ công nhận HV đợt 2</v>
          </cell>
          <cell r="L285" t="str">
            <v>2</v>
          </cell>
        </row>
        <row r="286">
          <cell r="E286" t="str">
            <v>Nguyễn Tiến Dũng</v>
          </cell>
          <cell r="F286" t="str">
            <v>Nam</v>
          </cell>
          <cell r="G286" t="str">
            <v>24/02/1991</v>
          </cell>
          <cell r="H286" t="str">
            <v>Nam Định</v>
          </cell>
          <cell r="I286">
            <v>14057479</v>
          </cell>
          <cell r="J286" t="str">
            <v>Quản trị kinh doanh</v>
          </cell>
          <cell r="K286" t="str">
            <v>Chưa có QĐ công nhận HV đợt 2</v>
          </cell>
          <cell r="L286" t="str">
            <v>2</v>
          </cell>
        </row>
        <row r="287">
          <cell r="E287" t="str">
            <v>Nguyễn Việt Dũng</v>
          </cell>
          <cell r="F287" t="str">
            <v>Nam</v>
          </cell>
          <cell r="G287" t="str">
            <v>12/11/1991</v>
          </cell>
          <cell r="H287" t="str">
            <v>Bắc Ninh</v>
          </cell>
          <cell r="I287">
            <v>14057480</v>
          </cell>
          <cell r="J287" t="str">
            <v>Quản trị kinh doanh</v>
          </cell>
          <cell r="K287" t="str">
            <v>Chưa có QĐ công nhận HV đợt 2</v>
          </cell>
          <cell r="L287" t="str">
            <v>2</v>
          </cell>
        </row>
        <row r="288">
          <cell r="E288" t="str">
            <v>Nguyễn Đại Dương</v>
          </cell>
          <cell r="F288" t="str">
            <v>Nam </v>
          </cell>
          <cell r="G288" t="str">
            <v>02/06/1991</v>
          </cell>
          <cell r="H288" t="str">
            <v>Bắc Giang</v>
          </cell>
          <cell r="I288">
            <v>14057481</v>
          </cell>
          <cell r="J288" t="str">
            <v>Quản trị kinh doanh</v>
          </cell>
          <cell r="K288" t="str">
            <v>Chưa có QĐ công nhận HV đợt 2</v>
          </cell>
          <cell r="L288" t="str">
            <v>2</v>
          </cell>
        </row>
        <row r="289">
          <cell r="E289" t="str">
            <v>Nguyễn Công Đản</v>
          </cell>
          <cell r="F289" t="str">
            <v>Nam</v>
          </cell>
          <cell r="G289" t="str">
            <v>21/10/1981</v>
          </cell>
          <cell r="H289" t="str">
            <v>Hưng Yên</v>
          </cell>
          <cell r="I289">
            <v>14057482</v>
          </cell>
          <cell r="J289" t="str">
            <v>Quản trị kinh doanh</v>
          </cell>
          <cell r="K289" t="str">
            <v>Chưa có QĐ công nhận HV đợt 2</v>
          </cell>
          <cell r="L289" t="str">
            <v>2</v>
          </cell>
        </row>
        <row r="290">
          <cell r="E290" t="str">
            <v>Lê Thanh Điệp</v>
          </cell>
          <cell r="F290" t="str">
            <v>Nam </v>
          </cell>
          <cell r="G290" t="str">
            <v>11/11/1983</v>
          </cell>
          <cell r="H290" t="str">
            <v>Hà Tĩnh</v>
          </cell>
          <cell r="I290">
            <v>14057483</v>
          </cell>
          <cell r="J290" t="str">
            <v>Quản trị kinh doanh</v>
          </cell>
          <cell r="K290" t="str">
            <v>Chưa có QĐ công nhận HV đợt 2</v>
          </cell>
          <cell r="L290" t="str">
            <v>2</v>
          </cell>
        </row>
        <row r="291">
          <cell r="E291" t="str">
            <v>Phạm Thị Giang</v>
          </cell>
          <cell r="F291" t="str">
            <v>Nữ</v>
          </cell>
          <cell r="G291" t="str">
            <v>14/10/1989</v>
          </cell>
          <cell r="H291" t="str">
            <v>Quảng Ninh</v>
          </cell>
          <cell r="I291">
            <v>14057484</v>
          </cell>
          <cell r="J291" t="str">
            <v>Quản trị kinh doanh</v>
          </cell>
          <cell r="K291" t="str">
            <v>Chưa có QĐ công nhận HV đợt 2</v>
          </cell>
          <cell r="L291" t="str">
            <v>2</v>
          </cell>
        </row>
        <row r="292">
          <cell r="E292" t="str">
            <v>Phạm Thị Giang</v>
          </cell>
          <cell r="F292" t="str">
            <v>Nữ</v>
          </cell>
          <cell r="G292" t="str">
            <v>29/04/1991</v>
          </cell>
          <cell r="H292" t="str">
            <v>Hải Dương</v>
          </cell>
          <cell r="I292">
            <v>14057485</v>
          </cell>
          <cell r="J292" t="str">
            <v>Quản trị kinh doanh</v>
          </cell>
          <cell r="K292" t="str">
            <v>Chưa có QĐ công nhận HV đợt 2</v>
          </cell>
          <cell r="L292" t="str">
            <v>2</v>
          </cell>
        </row>
        <row r="293">
          <cell r="E293" t="str">
            <v>Lê Thái Hà</v>
          </cell>
          <cell r="F293" t="str">
            <v>Nam </v>
          </cell>
          <cell r="G293" t="str">
            <v>04/07/1984</v>
          </cell>
          <cell r="H293" t="str">
            <v>Hòa Bình</v>
          </cell>
          <cell r="I293">
            <v>14057486</v>
          </cell>
          <cell r="J293" t="str">
            <v>Quản trị kinh doanh</v>
          </cell>
          <cell r="K293" t="str">
            <v>Chưa có QĐ công nhận HV đợt 2</v>
          </cell>
          <cell r="L293" t="str">
            <v>2</v>
          </cell>
        </row>
        <row r="294">
          <cell r="E294" t="str">
            <v>Nguyễn Thị Hồng Hà</v>
          </cell>
          <cell r="F294" t="str">
            <v>Nữ</v>
          </cell>
          <cell r="G294" t="str">
            <v>21/06/1982</v>
          </cell>
          <cell r="H294" t="str">
            <v>Hà Nội</v>
          </cell>
          <cell r="I294">
            <v>14057487</v>
          </cell>
          <cell r="J294" t="str">
            <v>Quản trị kinh doanh</v>
          </cell>
          <cell r="K294" t="str">
            <v>Chưa có QĐ công nhận HV đợt 2</v>
          </cell>
          <cell r="L294" t="str">
            <v>2</v>
          </cell>
        </row>
        <row r="295">
          <cell r="E295" t="str">
            <v>Cao Thị Thanh Hải</v>
          </cell>
          <cell r="F295" t="str">
            <v>Nữ</v>
          </cell>
          <cell r="G295" t="str">
            <v>25/09/1984</v>
          </cell>
          <cell r="H295" t="str">
            <v>Hà Nội</v>
          </cell>
          <cell r="I295">
            <v>14057488</v>
          </cell>
          <cell r="J295" t="str">
            <v>Quản trị kinh doanh</v>
          </cell>
          <cell r="K295" t="str">
            <v>Chưa có QĐ công nhận HV đợt 2</v>
          </cell>
          <cell r="L295" t="str">
            <v>2</v>
          </cell>
        </row>
        <row r="296">
          <cell r="E296" t="str">
            <v>Nguyễn Thanh Hằng</v>
          </cell>
          <cell r="F296" t="str">
            <v>Nữ</v>
          </cell>
          <cell r="G296" t="str">
            <v>15/07/1990</v>
          </cell>
          <cell r="H296" t="str">
            <v>Hà Nội</v>
          </cell>
          <cell r="I296">
            <v>14057489</v>
          </cell>
          <cell r="J296" t="str">
            <v>Quản trị kinh doanh</v>
          </cell>
          <cell r="K296" t="str">
            <v>Chưa có QĐ công nhận HV đợt 2</v>
          </cell>
          <cell r="L296" t="str">
            <v>2</v>
          </cell>
        </row>
        <row r="297">
          <cell r="E297" t="str">
            <v>Ngô Thúy Hằng</v>
          </cell>
          <cell r="F297" t="str">
            <v>Nữ</v>
          </cell>
          <cell r="G297" t="str">
            <v>04/04/1991</v>
          </cell>
          <cell r="H297" t="str">
            <v>Hà Nội</v>
          </cell>
          <cell r="I297">
            <v>14057490</v>
          </cell>
          <cell r="J297" t="str">
            <v>Quản trị kinh doanh</v>
          </cell>
          <cell r="K297" t="str">
            <v>Chưa có QĐ công nhận HV đợt 2</v>
          </cell>
          <cell r="L297" t="str">
            <v>2</v>
          </cell>
        </row>
        <row r="298">
          <cell r="E298" t="str">
            <v>Trần Minh Hiền</v>
          </cell>
          <cell r="F298" t="str">
            <v>Nam </v>
          </cell>
          <cell r="G298" t="str">
            <v>07/06/1987</v>
          </cell>
          <cell r="H298" t="str">
            <v>Hải Dương</v>
          </cell>
          <cell r="I298">
            <v>14057491</v>
          </cell>
          <cell r="J298" t="str">
            <v>Quản trị kinh doanh</v>
          </cell>
          <cell r="K298" t="str">
            <v>Chưa có QĐ công nhận HV đợt 2</v>
          </cell>
          <cell r="L298" t="str">
            <v>2</v>
          </cell>
        </row>
        <row r="299">
          <cell r="E299" t="str">
            <v>Đỗ Văn Hiền</v>
          </cell>
          <cell r="F299" t="str">
            <v>Nam</v>
          </cell>
          <cell r="G299" t="str">
            <v>20/10/1982</v>
          </cell>
          <cell r="H299" t="str">
            <v>Hưng Yên</v>
          </cell>
          <cell r="I299">
            <v>14057492</v>
          </cell>
          <cell r="J299" t="str">
            <v>Quản trị kinh doanh</v>
          </cell>
          <cell r="K299" t="str">
            <v>Chưa có QĐ công nhận HV đợt 2</v>
          </cell>
          <cell r="L299" t="str">
            <v>2</v>
          </cell>
        </row>
        <row r="300">
          <cell r="E300" t="str">
            <v>Vũ Văn Hòa</v>
          </cell>
          <cell r="F300" t="str">
            <v>Nam</v>
          </cell>
          <cell r="G300" t="str">
            <v>15/03/1985</v>
          </cell>
          <cell r="H300" t="str">
            <v>Bắc Giang</v>
          </cell>
          <cell r="I300">
            <v>14057493</v>
          </cell>
          <cell r="J300" t="str">
            <v>Quản trị kinh doanh</v>
          </cell>
          <cell r="K300" t="str">
            <v>Chưa có QĐ công nhận HV đợt 2</v>
          </cell>
          <cell r="L300" t="str">
            <v>2</v>
          </cell>
        </row>
        <row r="301">
          <cell r="E301" t="str">
            <v>Ngô Thị Hoàn</v>
          </cell>
          <cell r="F301" t="str">
            <v>Nữ</v>
          </cell>
          <cell r="G301" t="str">
            <v>25/04/1990</v>
          </cell>
          <cell r="H301" t="str">
            <v>Bắc Giang</v>
          </cell>
          <cell r="I301">
            <v>14057494</v>
          </cell>
          <cell r="J301" t="str">
            <v>Quản trị kinh doanh</v>
          </cell>
          <cell r="K301" t="str">
            <v>Chưa có QĐ công nhận HV đợt 2</v>
          </cell>
          <cell r="L301" t="str">
            <v>2</v>
          </cell>
        </row>
        <row r="302">
          <cell r="E302" t="str">
            <v>Vương Thanh Huyền</v>
          </cell>
          <cell r="F302" t="str">
            <v>Nữ</v>
          </cell>
          <cell r="G302" t="str">
            <v>20/11/1991</v>
          </cell>
          <cell r="H302" t="str">
            <v>Hà Nội</v>
          </cell>
          <cell r="I302">
            <v>14057495</v>
          </cell>
          <cell r="J302" t="str">
            <v>Quản trị kinh doanh</v>
          </cell>
          <cell r="K302" t="str">
            <v>Chưa có QĐ công nhận HV đợt 2</v>
          </cell>
          <cell r="L302" t="str">
            <v>2</v>
          </cell>
        </row>
        <row r="303">
          <cell r="E303" t="str">
            <v>Nguyễn Thị Ngọc Huyền</v>
          </cell>
          <cell r="F303" t="str">
            <v>Nữ</v>
          </cell>
          <cell r="G303" t="str">
            <v>07/05/1987</v>
          </cell>
          <cell r="H303" t="str">
            <v>Hà Nội</v>
          </cell>
          <cell r="I303">
            <v>14057496</v>
          </cell>
          <cell r="J303" t="str">
            <v>Quản trị kinh doanh</v>
          </cell>
          <cell r="K303" t="str">
            <v>Chưa có QĐ công nhận HV đợt 2</v>
          </cell>
          <cell r="L303" t="str">
            <v>2</v>
          </cell>
        </row>
        <row r="304">
          <cell r="E304" t="str">
            <v>Nguyễn Xuân Hưng</v>
          </cell>
          <cell r="F304" t="str">
            <v>Nam</v>
          </cell>
          <cell r="G304" t="str">
            <v>07/08/1991</v>
          </cell>
          <cell r="H304" t="str">
            <v>Hà Nội</v>
          </cell>
          <cell r="I304">
            <v>14057497</v>
          </cell>
          <cell r="J304" t="str">
            <v>Quản trị kinh doanh</v>
          </cell>
          <cell r="K304" t="str">
            <v>Chưa có QĐ công nhận HV đợt 2</v>
          </cell>
          <cell r="L304" t="str">
            <v>2</v>
          </cell>
        </row>
        <row r="305">
          <cell r="E305" t="str">
            <v>Nguyễn Diệu Hương</v>
          </cell>
          <cell r="F305" t="str">
            <v>Nữ</v>
          </cell>
          <cell r="G305" t="str">
            <v>23/01/1989</v>
          </cell>
          <cell r="H305" t="str">
            <v>Nam Định</v>
          </cell>
          <cell r="I305">
            <v>14057498</v>
          </cell>
          <cell r="J305" t="str">
            <v>Quản trị kinh doanh</v>
          </cell>
          <cell r="K305" t="str">
            <v>Chưa có QĐ công nhận HV đợt 2</v>
          </cell>
          <cell r="L305" t="str">
            <v>2</v>
          </cell>
        </row>
        <row r="306">
          <cell r="E306" t="str">
            <v>Chu Thị Lan Hương</v>
          </cell>
          <cell r="F306" t="str">
            <v>Nữ</v>
          </cell>
          <cell r="G306" t="str">
            <v>23/02/1990</v>
          </cell>
          <cell r="H306" t="str">
            <v>Ninh Bình</v>
          </cell>
          <cell r="I306">
            <v>14057499</v>
          </cell>
          <cell r="J306" t="str">
            <v>Quản trị kinh doanh</v>
          </cell>
          <cell r="K306" t="str">
            <v>Chưa có QĐ công nhận HV đợt 2</v>
          </cell>
          <cell r="L306" t="str">
            <v>2</v>
          </cell>
        </row>
        <row r="307">
          <cell r="E307" t="str">
            <v>Nguyễn Thị Hương</v>
          </cell>
          <cell r="F307" t="str">
            <v>Nữ</v>
          </cell>
          <cell r="G307" t="str">
            <v>28/04/1987</v>
          </cell>
          <cell r="H307" t="str">
            <v>Thanh Hóa</v>
          </cell>
          <cell r="I307">
            <v>14057500</v>
          </cell>
          <cell r="J307" t="str">
            <v>Quản trị kinh doanh</v>
          </cell>
          <cell r="K307" t="str">
            <v>Chưa có QĐ công nhận HV đợt 2</v>
          </cell>
          <cell r="L307" t="str">
            <v>2</v>
          </cell>
        </row>
        <row r="308">
          <cell r="E308" t="str">
            <v>Nguyễn Văn Kiều</v>
          </cell>
          <cell r="F308" t="str">
            <v>Nam </v>
          </cell>
          <cell r="G308" t="str">
            <v>10/10/1982</v>
          </cell>
          <cell r="H308" t="str">
            <v>Nghệ An</v>
          </cell>
          <cell r="I308">
            <v>14057501</v>
          </cell>
          <cell r="J308" t="str">
            <v>Quản trị kinh doanh</v>
          </cell>
          <cell r="K308" t="str">
            <v>Chưa có QĐ công nhận HV đợt 2</v>
          </cell>
          <cell r="L308" t="str">
            <v>2</v>
          </cell>
        </row>
        <row r="309">
          <cell r="E309" t="str">
            <v>Đặng Duy Khánh</v>
          </cell>
          <cell r="F309" t="str">
            <v>Nam</v>
          </cell>
          <cell r="G309" t="str">
            <v>03/12/1984</v>
          </cell>
          <cell r="H309" t="str">
            <v>Thanh Hóa</v>
          </cell>
          <cell r="I309">
            <v>14057502</v>
          </cell>
          <cell r="J309" t="str">
            <v>Quản trị kinh doanh</v>
          </cell>
          <cell r="K309" t="str">
            <v>Chưa có QĐ công nhận HV đợt 2</v>
          </cell>
          <cell r="L309" t="str">
            <v>2</v>
          </cell>
        </row>
        <row r="310">
          <cell r="E310" t="str">
            <v>Hoàng Bảo Khánh</v>
          </cell>
          <cell r="F310" t="str">
            <v>Nam</v>
          </cell>
          <cell r="G310" t="str">
            <v>05/10/1982</v>
          </cell>
          <cell r="H310" t="str">
            <v>Hưng Yên</v>
          </cell>
          <cell r="I310">
            <v>14057503</v>
          </cell>
          <cell r="J310" t="str">
            <v>Quản trị kinh doanh</v>
          </cell>
          <cell r="K310" t="str">
            <v>Chưa có QĐ công nhận HV đợt 2</v>
          </cell>
          <cell r="L310" t="str">
            <v>2</v>
          </cell>
        </row>
        <row r="311">
          <cell r="E311" t="str">
            <v>Đặng Khánh Linh</v>
          </cell>
          <cell r="F311" t="str">
            <v>Nam </v>
          </cell>
          <cell r="G311" t="str">
            <v>20/03/1988</v>
          </cell>
          <cell r="H311" t="str">
            <v>Hà Nội</v>
          </cell>
          <cell r="I311">
            <v>14057504</v>
          </cell>
          <cell r="J311" t="str">
            <v>Quản trị kinh doanh</v>
          </cell>
          <cell r="K311" t="str">
            <v>Chưa có QĐ công nhận HV đợt 2</v>
          </cell>
          <cell r="L311" t="str">
            <v>2</v>
          </cell>
        </row>
        <row r="312">
          <cell r="E312" t="str">
            <v>Hà Thế Long</v>
          </cell>
          <cell r="F312" t="str">
            <v>Nam </v>
          </cell>
          <cell r="G312" t="str">
            <v>09/05/1976</v>
          </cell>
          <cell r="H312" t="str">
            <v>Hà Nội</v>
          </cell>
          <cell r="I312">
            <v>14057505</v>
          </cell>
          <cell r="J312" t="str">
            <v>Quản trị kinh doanh</v>
          </cell>
          <cell r="K312" t="str">
            <v>Chưa có QĐ công nhận HV đợt 2</v>
          </cell>
          <cell r="L312" t="str">
            <v>2</v>
          </cell>
        </row>
        <row r="313">
          <cell r="E313" t="str">
            <v>Nguyễn Thị Lơ</v>
          </cell>
          <cell r="F313" t="str">
            <v>Nữ</v>
          </cell>
          <cell r="G313" t="str">
            <v>18/12/1989</v>
          </cell>
          <cell r="H313" t="str">
            <v>Thái Bình</v>
          </cell>
          <cell r="I313">
            <v>14057506</v>
          </cell>
          <cell r="J313" t="str">
            <v>Quản trị kinh doanh</v>
          </cell>
          <cell r="K313" t="str">
            <v>Chưa có QĐ công nhận HV đợt 2</v>
          </cell>
          <cell r="L313" t="str">
            <v>2</v>
          </cell>
        </row>
        <row r="314">
          <cell r="E314" t="str">
            <v>Nguyễn Thị Tú Lương</v>
          </cell>
          <cell r="F314" t="str">
            <v>Nữ</v>
          </cell>
          <cell r="G314" t="str">
            <v>07/11/1984</v>
          </cell>
          <cell r="H314" t="str">
            <v>Hưng Yên</v>
          </cell>
          <cell r="I314">
            <v>14057507</v>
          </cell>
          <cell r="J314" t="str">
            <v>Quản trị kinh doanh</v>
          </cell>
          <cell r="K314" t="str">
            <v>Chưa có QĐ công nhận HV đợt 2</v>
          </cell>
          <cell r="L314" t="str">
            <v>2</v>
          </cell>
        </row>
        <row r="315">
          <cell r="E315" t="str">
            <v>Vũ Quang Lưu</v>
          </cell>
          <cell r="F315" t="str">
            <v>Nam</v>
          </cell>
          <cell r="G315" t="str">
            <v>23/10/1988</v>
          </cell>
          <cell r="H315" t="str">
            <v>Thái Nguyên</v>
          </cell>
          <cell r="I315">
            <v>14057508</v>
          </cell>
          <cell r="J315" t="str">
            <v>Quản trị kinh doanh</v>
          </cell>
          <cell r="K315" t="str">
            <v>Chưa có QĐ công nhận HV đợt 2</v>
          </cell>
          <cell r="L315" t="str">
            <v>2</v>
          </cell>
        </row>
        <row r="316">
          <cell r="E316" t="str">
            <v>Đào Trọng Lưu</v>
          </cell>
          <cell r="F316" t="str">
            <v>Nam</v>
          </cell>
          <cell r="G316" t="str">
            <v>06/11/1990</v>
          </cell>
          <cell r="H316" t="str">
            <v>Bắc Giang</v>
          </cell>
          <cell r="I316">
            <v>14057509</v>
          </cell>
          <cell r="J316" t="str">
            <v>Quản trị kinh doanh</v>
          </cell>
          <cell r="K316" t="str">
            <v>Chưa có QĐ công nhận HV đợt 2</v>
          </cell>
          <cell r="L316" t="str">
            <v>2</v>
          </cell>
        </row>
        <row r="317">
          <cell r="E317" t="str">
            <v>Lê Thị Thanh Mai</v>
          </cell>
          <cell r="F317" t="str">
            <v>Nữ</v>
          </cell>
          <cell r="G317" t="str">
            <v>01/11/1984</v>
          </cell>
          <cell r="H317" t="str">
            <v>Hà Nam</v>
          </cell>
          <cell r="I317">
            <v>14057510</v>
          </cell>
          <cell r="J317" t="str">
            <v>Quản trị kinh doanh</v>
          </cell>
          <cell r="K317" t="str">
            <v>Chưa có QĐ công nhận HV đợt 2</v>
          </cell>
          <cell r="L317" t="str">
            <v>2</v>
          </cell>
        </row>
        <row r="318">
          <cell r="E318" t="str">
            <v>Vũ Thị Mai</v>
          </cell>
          <cell r="F318" t="str">
            <v>Nữ</v>
          </cell>
          <cell r="G318" t="str">
            <v>16/06/1990</v>
          </cell>
          <cell r="H318" t="str">
            <v>Bắc Ninh</v>
          </cell>
          <cell r="I318">
            <v>14057511</v>
          </cell>
          <cell r="J318" t="str">
            <v>Quản trị kinh doanh</v>
          </cell>
          <cell r="K318" t="str">
            <v>Chưa có QĐ công nhận HV đợt 2</v>
          </cell>
          <cell r="L318" t="str">
            <v>2</v>
          </cell>
        </row>
        <row r="319">
          <cell r="E319" t="str">
            <v>Nguyễn Thị Minh</v>
          </cell>
          <cell r="F319" t="str">
            <v>Nữ</v>
          </cell>
          <cell r="G319" t="str">
            <v>02/05/1987</v>
          </cell>
          <cell r="H319" t="str">
            <v>Lào Cai</v>
          </cell>
          <cell r="I319">
            <v>14057512</v>
          </cell>
          <cell r="J319" t="str">
            <v>Quản trị kinh doanh</v>
          </cell>
          <cell r="K319" t="str">
            <v>Chưa có QĐ công nhận HV đợt 2</v>
          </cell>
          <cell r="L319" t="str">
            <v>2</v>
          </cell>
        </row>
        <row r="320">
          <cell r="E320" t="str">
            <v>Trịnh Hồng Minh</v>
          </cell>
          <cell r="F320" t="str">
            <v>Nữ</v>
          </cell>
          <cell r="G320" t="str">
            <v>08/09/1990</v>
          </cell>
          <cell r="H320" t="str">
            <v>Quảng Ngãi</v>
          </cell>
          <cell r="I320">
            <v>14057513</v>
          </cell>
          <cell r="J320" t="str">
            <v>Quản trị kinh doanh</v>
          </cell>
          <cell r="K320" t="str">
            <v>Chưa có QĐ công nhận HV đợt 2</v>
          </cell>
          <cell r="L320" t="str">
            <v>2</v>
          </cell>
        </row>
        <row r="321">
          <cell r="E321" t="str">
            <v>Nguyễn Hoàng Nam</v>
          </cell>
          <cell r="F321" t="str">
            <v>Nam</v>
          </cell>
          <cell r="G321" t="str">
            <v>30/01/1987</v>
          </cell>
          <cell r="H321" t="str">
            <v>Hà Nội</v>
          </cell>
          <cell r="I321">
            <v>14057514</v>
          </cell>
          <cell r="J321" t="str">
            <v>Quản trị kinh doanh</v>
          </cell>
          <cell r="K321" t="str">
            <v>Chưa có QĐ công nhận HV đợt 2</v>
          </cell>
          <cell r="L321" t="str">
            <v>2</v>
          </cell>
        </row>
        <row r="322">
          <cell r="E322" t="str">
            <v>Hoàng Nam</v>
          </cell>
          <cell r="F322" t="str">
            <v>Nam</v>
          </cell>
          <cell r="G322" t="str">
            <v>19/10/1989</v>
          </cell>
          <cell r="H322" t="str">
            <v>Thanh Hóa</v>
          </cell>
          <cell r="I322">
            <v>14057515</v>
          </cell>
          <cell r="J322" t="str">
            <v>Quản trị kinh doanh</v>
          </cell>
          <cell r="K322" t="str">
            <v>Chưa có QĐ công nhận HV đợt 2</v>
          </cell>
          <cell r="L322" t="str">
            <v>2</v>
          </cell>
        </row>
        <row r="323">
          <cell r="E323" t="str">
            <v>Vương Văn Nam</v>
          </cell>
          <cell r="F323" t="str">
            <v>Nam</v>
          </cell>
          <cell r="G323" t="str">
            <v>24/11/1990</v>
          </cell>
          <cell r="H323" t="str">
            <v>Hà Nội</v>
          </cell>
          <cell r="I323">
            <v>14057516</v>
          </cell>
          <cell r="J323" t="str">
            <v>Quản trị kinh doanh</v>
          </cell>
          <cell r="K323" t="str">
            <v>Chưa có QĐ công nhận HV đợt 2</v>
          </cell>
          <cell r="L323" t="str">
            <v>2</v>
          </cell>
        </row>
        <row r="324">
          <cell r="E324" t="str">
            <v>Nguyễn Thị Mai Nga</v>
          </cell>
          <cell r="F324" t="str">
            <v>Nữ</v>
          </cell>
          <cell r="G324" t="str">
            <v>20/01/1990</v>
          </cell>
          <cell r="H324" t="str">
            <v>Vĩnh Phúc</v>
          </cell>
          <cell r="I324">
            <v>14057517</v>
          </cell>
          <cell r="J324" t="str">
            <v>Quản trị kinh doanh</v>
          </cell>
          <cell r="K324" t="str">
            <v>Chưa có QĐ công nhận HV đợt 2</v>
          </cell>
          <cell r="L324" t="str">
            <v>2</v>
          </cell>
        </row>
        <row r="325">
          <cell r="E325" t="str">
            <v>Bạch Ngọc Nga</v>
          </cell>
          <cell r="F325" t="str">
            <v>Nữ</v>
          </cell>
          <cell r="G325" t="str">
            <v>05/01/1991</v>
          </cell>
          <cell r="H325" t="str">
            <v>Hà Nội</v>
          </cell>
          <cell r="I325">
            <v>14057518</v>
          </cell>
          <cell r="J325" t="str">
            <v>Quản trị kinh doanh</v>
          </cell>
          <cell r="K325" t="str">
            <v>Chưa có QĐ công nhận HV đợt 2</v>
          </cell>
          <cell r="L325" t="str">
            <v>2</v>
          </cell>
        </row>
        <row r="326">
          <cell r="E326" t="str">
            <v>Trần Thanh Ngân</v>
          </cell>
          <cell r="F326" t="str">
            <v>Nữ</v>
          </cell>
          <cell r="G326" t="str">
            <v>03/09/1991</v>
          </cell>
          <cell r="H326" t="str">
            <v>Hà Nội</v>
          </cell>
          <cell r="I326">
            <v>14057519</v>
          </cell>
          <cell r="J326" t="str">
            <v>Quản trị kinh doanh</v>
          </cell>
          <cell r="K326" t="str">
            <v>Chưa có QĐ công nhận HV đợt 2</v>
          </cell>
          <cell r="L326" t="str">
            <v>2</v>
          </cell>
        </row>
        <row r="327">
          <cell r="E327" t="str">
            <v>Ngô Đức Nghiệp</v>
          </cell>
          <cell r="F327" t="str">
            <v>Nam</v>
          </cell>
          <cell r="G327" t="str">
            <v>20/11/1985</v>
          </cell>
          <cell r="H327" t="str">
            <v>Bắc Ninh</v>
          </cell>
          <cell r="I327">
            <v>14057520</v>
          </cell>
          <cell r="J327" t="str">
            <v>Quản trị kinh doanh</v>
          </cell>
          <cell r="K327" t="str">
            <v>Chưa có QĐ công nhận HV đợt 2</v>
          </cell>
          <cell r="L327" t="str">
            <v>2</v>
          </cell>
        </row>
        <row r="328">
          <cell r="E328" t="str">
            <v>Trần Thúy Ngoan</v>
          </cell>
          <cell r="F328" t="str">
            <v>Nữ</v>
          </cell>
          <cell r="G328" t="str">
            <v>13/06/1991</v>
          </cell>
          <cell r="H328" t="str">
            <v>Nam Định</v>
          </cell>
          <cell r="I328">
            <v>14057521</v>
          </cell>
          <cell r="J328" t="str">
            <v>Quản trị kinh doanh</v>
          </cell>
          <cell r="K328" t="str">
            <v>Chưa có QĐ công nhận HV đợt 2</v>
          </cell>
          <cell r="L328" t="str">
            <v>2</v>
          </cell>
        </row>
        <row r="329">
          <cell r="E329" t="str">
            <v>Đặng thị Bích Ngọc</v>
          </cell>
          <cell r="F329" t="str">
            <v>Nữ</v>
          </cell>
          <cell r="G329" t="str">
            <v>20/11/1987</v>
          </cell>
          <cell r="H329" t="str">
            <v>Hà Nội</v>
          </cell>
          <cell r="I329">
            <v>14057522</v>
          </cell>
          <cell r="J329" t="str">
            <v>Quản trị kinh doanh</v>
          </cell>
          <cell r="K329" t="str">
            <v>Chưa có QĐ công nhận HV đợt 2</v>
          </cell>
          <cell r="L329" t="str">
            <v>2</v>
          </cell>
        </row>
        <row r="330">
          <cell r="E330" t="str">
            <v>Lê Thị Minh Nguyệt</v>
          </cell>
          <cell r="F330" t="str">
            <v>Nữ</v>
          </cell>
          <cell r="G330" t="str">
            <v>16/12/1991</v>
          </cell>
          <cell r="H330" t="str">
            <v>Thanh Hóa</v>
          </cell>
          <cell r="I330">
            <v>14057523</v>
          </cell>
          <cell r="J330" t="str">
            <v>Quản trị kinh doanh</v>
          </cell>
          <cell r="K330" t="str">
            <v>Chưa có QĐ công nhận HV đợt 2</v>
          </cell>
          <cell r="L330" t="str">
            <v>2</v>
          </cell>
        </row>
        <row r="331">
          <cell r="E331" t="str">
            <v>Nguyễn Quang Nhị</v>
          </cell>
          <cell r="F331" t="str">
            <v>Nam</v>
          </cell>
          <cell r="G331" t="str">
            <v>04/01/1984</v>
          </cell>
          <cell r="H331" t="str">
            <v>Bắc Ninh</v>
          </cell>
          <cell r="I331">
            <v>14057524</v>
          </cell>
          <cell r="J331" t="str">
            <v>Quản trị kinh doanh</v>
          </cell>
          <cell r="K331" t="str">
            <v>Chưa có QĐ công nhận HV đợt 2</v>
          </cell>
          <cell r="L331" t="str">
            <v>2</v>
          </cell>
        </row>
        <row r="332">
          <cell r="E332" t="str">
            <v>Lê Thị Tuyết Nhung</v>
          </cell>
          <cell r="F332" t="str">
            <v>Nữ</v>
          </cell>
          <cell r="G332" t="str">
            <v>10/07/1981</v>
          </cell>
          <cell r="H332" t="str">
            <v>Hưng Yên</v>
          </cell>
          <cell r="I332">
            <v>14057525</v>
          </cell>
          <cell r="J332" t="str">
            <v>Quản trị kinh doanh</v>
          </cell>
          <cell r="K332" t="str">
            <v>Chưa có QĐ công nhận HV đợt 2</v>
          </cell>
          <cell r="L332" t="str">
            <v>2</v>
          </cell>
        </row>
        <row r="333">
          <cell r="E333" t="str">
            <v>Lê Thị Kim Oanh</v>
          </cell>
          <cell r="F333" t="str">
            <v>Nữ</v>
          </cell>
          <cell r="G333" t="str">
            <v>20/07/1985</v>
          </cell>
          <cell r="H333" t="str">
            <v>Ninh Bình</v>
          </cell>
          <cell r="I333">
            <v>14057526</v>
          </cell>
          <cell r="J333" t="str">
            <v>Quản trị kinh doanh</v>
          </cell>
          <cell r="K333" t="str">
            <v>Chưa có QĐ công nhận HV đợt 2</v>
          </cell>
          <cell r="L333" t="str">
            <v>2</v>
          </cell>
        </row>
        <row r="334">
          <cell r="E334" t="str">
            <v>Nguyễn Thị Thu Phương</v>
          </cell>
          <cell r="F334" t="str">
            <v>Nữ</v>
          </cell>
          <cell r="G334" t="str">
            <v>03/07/1990</v>
          </cell>
          <cell r="H334" t="str">
            <v>Hà Nội</v>
          </cell>
          <cell r="I334">
            <v>14057527</v>
          </cell>
          <cell r="J334" t="str">
            <v>Quản trị kinh doanh</v>
          </cell>
          <cell r="K334" t="str">
            <v>Chưa có QĐ công nhận HV đợt 2</v>
          </cell>
          <cell r="L334" t="str">
            <v>2</v>
          </cell>
        </row>
        <row r="335">
          <cell r="E335" t="str">
            <v>Nguyễn Thị Thanh Phượng</v>
          </cell>
          <cell r="F335" t="str">
            <v>Nữ</v>
          </cell>
          <cell r="G335" t="str">
            <v>04/05/1984</v>
          </cell>
          <cell r="H335" t="str">
            <v>Hải Phòng</v>
          </cell>
          <cell r="I335">
            <v>14057528</v>
          </cell>
          <cell r="J335" t="str">
            <v>Quản trị kinh doanh</v>
          </cell>
          <cell r="K335" t="str">
            <v>Chưa có QĐ công nhận HV đợt 2</v>
          </cell>
          <cell r="L335" t="str">
            <v>2</v>
          </cell>
        </row>
        <row r="336">
          <cell r="E336" t="str">
            <v>Phạm Việt Phương</v>
          </cell>
          <cell r="F336" t="str">
            <v>Nam</v>
          </cell>
          <cell r="G336" t="str">
            <v>30/09/1987</v>
          </cell>
          <cell r="H336" t="str">
            <v>Hải Dương</v>
          </cell>
          <cell r="I336">
            <v>14057529</v>
          </cell>
          <cell r="J336" t="str">
            <v>Quản trị kinh doanh</v>
          </cell>
          <cell r="K336" t="str">
            <v>Chưa có QĐ công nhận HV đợt 2</v>
          </cell>
          <cell r="L336" t="str">
            <v>2</v>
          </cell>
        </row>
        <row r="337">
          <cell r="E337" t="str">
            <v>Phạm Lan Phương</v>
          </cell>
          <cell r="F337" t="str">
            <v>Nữ</v>
          </cell>
          <cell r="G337" t="str">
            <v>22/05/1990</v>
          </cell>
          <cell r="H337" t="str">
            <v>Thái Bình</v>
          </cell>
          <cell r="I337">
            <v>14057530</v>
          </cell>
          <cell r="J337" t="str">
            <v>Quản trị kinh doanh</v>
          </cell>
          <cell r="K337" t="str">
            <v>Chưa có QĐ công nhận HV đợt 2</v>
          </cell>
          <cell r="L337" t="str">
            <v>2</v>
          </cell>
        </row>
        <row r="338">
          <cell r="E338" t="str">
            <v>Dương Thế Quang</v>
          </cell>
          <cell r="F338" t="str">
            <v>Nam </v>
          </cell>
          <cell r="G338" t="str">
            <v>02/11/1984</v>
          </cell>
          <cell r="H338" t="str">
            <v>Hà Nội</v>
          </cell>
          <cell r="I338">
            <v>14057531</v>
          </cell>
          <cell r="J338" t="str">
            <v>Quản trị kinh doanh</v>
          </cell>
          <cell r="K338" t="str">
            <v>Chưa có QĐ công nhận HV đợt 2</v>
          </cell>
          <cell r="L338" t="str">
            <v>2</v>
          </cell>
        </row>
        <row r="339">
          <cell r="E339" t="str">
            <v>Trịnh Bảo Nguyên</v>
          </cell>
          <cell r="F339" t="str">
            <v>Nam</v>
          </cell>
          <cell r="G339" t="str">
            <v>04/03/1988</v>
          </cell>
          <cell r="H339" t="str">
            <v>Nghệ An</v>
          </cell>
          <cell r="I339">
            <v>14057532</v>
          </cell>
          <cell r="J339" t="str">
            <v>Quản trị kinh doanh</v>
          </cell>
          <cell r="K339" t="str">
            <v>Chưa có QĐ công nhận HV đợt 2</v>
          </cell>
          <cell r="L339" t="str">
            <v>2</v>
          </cell>
        </row>
        <row r="340">
          <cell r="E340" t="str">
            <v>Trần Thị Tú Quỳnh</v>
          </cell>
          <cell r="F340" t="str">
            <v>Nữ</v>
          </cell>
          <cell r="G340" t="str">
            <v>13/11/1984</v>
          </cell>
          <cell r="H340" t="str">
            <v>Hải Phòng</v>
          </cell>
          <cell r="I340">
            <v>14057533</v>
          </cell>
          <cell r="J340" t="str">
            <v>Quản trị kinh doanh</v>
          </cell>
          <cell r="K340" t="str">
            <v>Chưa có QĐ công nhận HV đợt 2</v>
          </cell>
          <cell r="L340" t="str">
            <v>2</v>
          </cell>
        </row>
        <row r="341">
          <cell r="E341" t="str">
            <v>Nguyễn Hữu Sinh</v>
          </cell>
          <cell r="F341" t="str">
            <v>Nam</v>
          </cell>
          <cell r="G341" t="str">
            <v>05/09/1988</v>
          </cell>
          <cell r="H341" t="str">
            <v>Hà Nội</v>
          </cell>
          <cell r="I341">
            <v>14057534</v>
          </cell>
          <cell r="J341" t="str">
            <v>Quản trị kinh doanh</v>
          </cell>
          <cell r="K341" t="str">
            <v>Chưa có QĐ công nhận HV đợt 2</v>
          </cell>
          <cell r="L341" t="str">
            <v>2</v>
          </cell>
        </row>
        <row r="342">
          <cell r="E342" t="str">
            <v>Vũ Viết Tiến</v>
          </cell>
          <cell r="F342" t="str">
            <v>Nam </v>
          </cell>
          <cell r="G342" t="str">
            <v>19/10/1987</v>
          </cell>
          <cell r="H342" t="str">
            <v>Bắc Ninh</v>
          </cell>
          <cell r="I342">
            <v>14057535</v>
          </cell>
          <cell r="J342" t="str">
            <v>Quản trị kinh doanh</v>
          </cell>
          <cell r="K342" t="str">
            <v>Chưa có QĐ công nhận HV đợt 2</v>
          </cell>
          <cell r="L342" t="str">
            <v>2</v>
          </cell>
        </row>
        <row r="343">
          <cell r="E343" t="str">
            <v>Nguyễn Hữu Tiến</v>
          </cell>
          <cell r="F343" t="str">
            <v>Nam </v>
          </cell>
          <cell r="G343" t="str">
            <v>27/11/1988</v>
          </cell>
          <cell r="H343" t="str">
            <v>Hà Nội</v>
          </cell>
          <cell r="I343">
            <v>14057536</v>
          </cell>
          <cell r="J343" t="str">
            <v>Quản trị kinh doanh</v>
          </cell>
          <cell r="K343" t="str">
            <v>Chưa có QĐ công nhận HV đợt 2</v>
          </cell>
          <cell r="L343" t="str">
            <v>2</v>
          </cell>
        </row>
        <row r="344">
          <cell r="E344" t="str">
            <v>Bùi Ngọc Tú</v>
          </cell>
          <cell r="F344" t="str">
            <v>Nam</v>
          </cell>
          <cell r="G344" t="str">
            <v>17/04/1983</v>
          </cell>
          <cell r="H344" t="str">
            <v>Hưng Yên</v>
          </cell>
          <cell r="I344">
            <v>14057537</v>
          </cell>
          <cell r="J344" t="str">
            <v>Quản trị kinh doanh</v>
          </cell>
          <cell r="K344" t="str">
            <v>Chưa có QĐ công nhận HV đợt 2</v>
          </cell>
          <cell r="L344" t="str">
            <v>2</v>
          </cell>
        </row>
        <row r="345">
          <cell r="E345" t="str">
            <v>Dư Văn Tuấn</v>
          </cell>
          <cell r="F345" t="str">
            <v>Nam </v>
          </cell>
          <cell r="G345" t="str">
            <v>17/06/1984</v>
          </cell>
          <cell r="H345" t="str">
            <v>Hải Dương</v>
          </cell>
          <cell r="I345">
            <v>14057538</v>
          </cell>
          <cell r="J345" t="str">
            <v>Quản trị kinh doanh</v>
          </cell>
          <cell r="K345" t="str">
            <v>Chưa có QĐ công nhận HV đợt 2</v>
          </cell>
          <cell r="L345" t="str">
            <v>2</v>
          </cell>
        </row>
        <row r="346">
          <cell r="E346" t="str">
            <v>Công Tiến Tùng</v>
          </cell>
          <cell r="F346" t="str">
            <v>Nam</v>
          </cell>
          <cell r="G346" t="str">
            <v>01/04/1991</v>
          </cell>
          <cell r="H346" t="str">
            <v>Hà Nội</v>
          </cell>
          <cell r="I346">
            <v>14057539</v>
          </cell>
          <cell r="J346" t="str">
            <v>Quản trị kinh doanh</v>
          </cell>
          <cell r="K346" t="str">
            <v>Chưa có QĐ công nhận HV đợt 2</v>
          </cell>
          <cell r="L346" t="str">
            <v>2</v>
          </cell>
        </row>
        <row r="347">
          <cell r="E347" t="str">
            <v>Nguyễn Minh Thành</v>
          </cell>
          <cell r="F347" t="str">
            <v>Nam</v>
          </cell>
          <cell r="G347" t="str">
            <v>23/06/1991</v>
          </cell>
          <cell r="H347" t="str">
            <v>Hà Nội</v>
          </cell>
          <cell r="I347">
            <v>14057540</v>
          </cell>
          <cell r="J347" t="str">
            <v>Quản trị kinh doanh</v>
          </cell>
          <cell r="K347" t="str">
            <v>Chưa có QĐ công nhận HV đợt 2</v>
          </cell>
          <cell r="L347" t="str">
            <v>2</v>
          </cell>
        </row>
        <row r="348">
          <cell r="E348" t="str">
            <v>Lê Thị Vân Thủy</v>
          </cell>
          <cell r="F348" t="str">
            <v>Nữ</v>
          </cell>
          <cell r="G348" t="str">
            <v>11/10/1983</v>
          </cell>
          <cell r="H348" t="str">
            <v>Hà Nội</v>
          </cell>
          <cell r="I348">
            <v>14057541</v>
          </cell>
          <cell r="J348" t="str">
            <v>Quản trị kinh doanh</v>
          </cell>
          <cell r="K348" t="str">
            <v>Chưa có QĐ công nhận HV đợt 2</v>
          </cell>
          <cell r="L348" t="str">
            <v>2</v>
          </cell>
        </row>
        <row r="349">
          <cell r="E349" t="str">
            <v>Phạm Thị Thường</v>
          </cell>
          <cell r="F349" t="str">
            <v>Nữ</v>
          </cell>
          <cell r="G349" t="str">
            <v>22/05/1991</v>
          </cell>
          <cell r="H349" t="str">
            <v>Thanh Hóa</v>
          </cell>
          <cell r="I349">
            <v>14057542</v>
          </cell>
          <cell r="J349" t="str">
            <v>Quản trị kinh doanh</v>
          </cell>
          <cell r="K349" t="str">
            <v>Chưa có QĐ công nhận HV đợt 2</v>
          </cell>
          <cell r="L349" t="str">
            <v>2</v>
          </cell>
        </row>
        <row r="350">
          <cell r="E350" t="str">
            <v>Đỗ Trọng Thưởng</v>
          </cell>
          <cell r="F350" t="str">
            <v>Nam </v>
          </cell>
          <cell r="G350" t="str">
            <v>01/08/1989</v>
          </cell>
          <cell r="H350" t="str">
            <v>Nam Định</v>
          </cell>
          <cell r="I350">
            <v>14057543</v>
          </cell>
          <cell r="J350" t="str">
            <v>Quản trị kinh doanh</v>
          </cell>
          <cell r="K350" t="str">
            <v>Chưa có QĐ công nhận HV đợt 2</v>
          </cell>
          <cell r="L350" t="str">
            <v>2</v>
          </cell>
        </row>
        <row r="351">
          <cell r="E351" t="str">
            <v>Đoàn Thị Trang</v>
          </cell>
          <cell r="F351" t="str">
            <v>Nữ</v>
          </cell>
          <cell r="G351" t="str">
            <v>15/06/1988</v>
          </cell>
          <cell r="H351" t="str">
            <v>Hải Dương</v>
          </cell>
          <cell r="I351">
            <v>14057544</v>
          </cell>
          <cell r="J351" t="str">
            <v>Quản trị kinh doanh</v>
          </cell>
          <cell r="K351" t="str">
            <v>Chưa có QĐ công nhận HV đợt 2</v>
          </cell>
          <cell r="L351" t="str">
            <v>2</v>
          </cell>
        </row>
        <row r="352">
          <cell r="E352" t="str">
            <v>Hứa Huyền Trang</v>
          </cell>
          <cell r="F352" t="str">
            <v>Nữ</v>
          </cell>
          <cell r="G352" t="str">
            <v>08/10/1991</v>
          </cell>
          <cell r="H352" t="str">
            <v>Hà Nội</v>
          </cell>
          <cell r="I352">
            <v>14057545</v>
          </cell>
          <cell r="J352" t="str">
            <v>Quản trị kinh doanh</v>
          </cell>
          <cell r="K352" t="str">
            <v>Chưa có QĐ công nhận HV đợt 2</v>
          </cell>
          <cell r="L352" t="str">
            <v>2</v>
          </cell>
        </row>
        <row r="353">
          <cell r="E353" t="str">
            <v>Hoàng Kim Trung</v>
          </cell>
          <cell r="F353" t="str">
            <v>Nam</v>
          </cell>
          <cell r="G353" t="str">
            <v>21/10/1987</v>
          </cell>
          <cell r="H353" t="str">
            <v>Thanh Hóa</v>
          </cell>
          <cell r="I353">
            <v>14057546</v>
          </cell>
          <cell r="J353" t="str">
            <v>Quản trị kinh doanh</v>
          </cell>
          <cell r="K353" t="str">
            <v>Chưa có QĐ công nhận HV đợt 2</v>
          </cell>
          <cell r="L353" t="str">
            <v>2</v>
          </cell>
        </row>
        <row r="354">
          <cell r="E354" t="str">
            <v>Tô Đông Vũ</v>
          </cell>
          <cell r="F354" t="str">
            <v>Nam</v>
          </cell>
          <cell r="G354" t="str">
            <v>01/10/1992</v>
          </cell>
          <cell r="H354" t="str">
            <v>Quảng Bình</v>
          </cell>
          <cell r="I354">
            <v>14057547</v>
          </cell>
          <cell r="J354" t="str">
            <v>Quản trị kinh doanh</v>
          </cell>
          <cell r="K354" t="str">
            <v>Chưa có QĐ công nhận HV đợt 2</v>
          </cell>
          <cell r="L354" t="str">
            <v>2</v>
          </cell>
        </row>
        <row r="355">
          <cell r="E355" t="str">
            <v>Hoàng Phương Chi</v>
          </cell>
          <cell r="F355" t="str">
            <v>Nữ</v>
          </cell>
          <cell r="G355" t="str">
            <v>05/11/1991</v>
          </cell>
          <cell r="H355" t="str">
            <v>Hà Tĩnh</v>
          </cell>
          <cell r="I355">
            <v>14057772</v>
          </cell>
          <cell r="J355" t="str">
            <v>Quản trị kinh doanh</v>
          </cell>
          <cell r="K355">
            <v>0</v>
          </cell>
          <cell r="L355" t="str">
            <v>2</v>
          </cell>
        </row>
        <row r="356">
          <cell r="E356" t="str">
            <v>Lê Thị Hồng Diệu</v>
          </cell>
          <cell r="F356" t="str">
            <v>Nữ</v>
          </cell>
          <cell r="G356" t="str">
            <v>21/02/1988</v>
          </cell>
          <cell r="H356" t="str">
            <v>Hà Nam</v>
          </cell>
          <cell r="I356">
            <v>14057773</v>
          </cell>
          <cell r="J356" t="str">
            <v>Quản trị kinh doanh</v>
          </cell>
          <cell r="K356">
            <v>0</v>
          </cell>
          <cell r="L356" t="str">
            <v>2</v>
          </cell>
        </row>
        <row r="357">
          <cell r="E357" t="str">
            <v>Lê Khắc Hạnh</v>
          </cell>
          <cell r="F357" t="str">
            <v>Nam</v>
          </cell>
          <cell r="G357" t="str">
            <v>05/05/1987</v>
          </cell>
          <cell r="H357" t="str">
            <v>Thanh Hóa</v>
          </cell>
          <cell r="I357">
            <v>14057774</v>
          </cell>
          <cell r="J357" t="str">
            <v>Quản trị kinh doanh</v>
          </cell>
          <cell r="K357">
            <v>0</v>
          </cell>
          <cell r="L357" t="str">
            <v>2</v>
          </cell>
        </row>
        <row r="358">
          <cell r="E358" t="str">
            <v>Dương Minh Huy</v>
          </cell>
          <cell r="F358" t="str">
            <v>Nam</v>
          </cell>
          <cell r="G358" t="str">
            <v>28/07/1988</v>
          </cell>
          <cell r="H358" t="str">
            <v>Ninh Bình</v>
          </cell>
          <cell r="I358">
            <v>14057775</v>
          </cell>
          <cell r="J358" t="str">
            <v>Quản trị kinh doanh</v>
          </cell>
          <cell r="K358">
            <v>0</v>
          </cell>
          <cell r="L358" t="str">
            <v>2</v>
          </cell>
        </row>
        <row r="359">
          <cell r="E359" t="str">
            <v>Lê Thị Minh Anh</v>
          </cell>
          <cell r="F359" t="str">
            <v>Nữ</v>
          </cell>
          <cell r="G359" t="str">
            <v>13/12/1991</v>
          </cell>
          <cell r="H359" t="str">
            <v>Hà Nội</v>
          </cell>
          <cell r="I359">
            <v>14057024</v>
          </cell>
          <cell r="J359" t="str">
            <v>Tài chính - Ngân hàng</v>
          </cell>
          <cell r="K359" t="str">
            <v>3718/QĐ-ĐHKT ngày 29/9/2014</v>
          </cell>
          <cell r="L359" t="str">
            <v>1</v>
          </cell>
        </row>
        <row r="360">
          <cell r="E360" t="str">
            <v>Lê Thị Vân Anh</v>
          </cell>
          <cell r="F360" t="str">
            <v>Nữ</v>
          </cell>
          <cell r="G360" t="str">
            <v>12/10/1991</v>
          </cell>
          <cell r="H360" t="str">
            <v>Nghệ An</v>
          </cell>
          <cell r="I360">
            <v>14057025</v>
          </cell>
          <cell r="J360" t="str">
            <v>Tài chính - Ngân hàng</v>
          </cell>
          <cell r="K360" t="str">
            <v>3718/QĐ-ĐHKT ngày 29/9/2014</v>
          </cell>
          <cell r="L360" t="str">
            <v>1</v>
          </cell>
        </row>
        <row r="361">
          <cell r="E361" t="str">
            <v>Đỗ Việt Anh</v>
          </cell>
          <cell r="F361" t="str">
            <v>Nam</v>
          </cell>
          <cell r="G361" t="str">
            <v>03/11/1989</v>
          </cell>
          <cell r="H361" t="str">
            <v>Hà Nội</v>
          </cell>
          <cell r="I361">
            <v>14057026</v>
          </cell>
          <cell r="J361" t="str">
            <v>Tài chính - Ngân hàng</v>
          </cell>
          <cell r="K361" t="str">
            <v>3718/QĐ-ĐHKT ngày 29/9/2014</v>
          </cell>
          <cell r="L361" t="str">
            <v>1</v>
          </cell>
        </row>
        <row r="362">
          <cell r="E362" t="str">
            <v>Cao Bá Bình</v>
          </cell>
          <cell r="F362" t="str">
            <v>Nam</v>
          </cell>
          <cell r="G362" t="str">
            <v>04/01/1989</v>
          </cell>
          <cell r="H362" t="str">
            <v>Bắc Giang</v>
          </cell>
          <cell r="I362">
            <v>14057027</v>
          </cell>
          <cell r="J362" t="str">
            <v>Tài chính - Ngân hàng</v>
          </cell>
          <cell r="K362" t="str">
            <v>3718/QĐ-ĐHKT ngày 29/9/2014</v>
          </cell>
          <cell r="L362" t="str">
            <v>1</v>
          </cell>
        </row>
        <row r="363">
          <cell r="E363" t="str">
            <v>Vũ Đức Bình</v>
          </cell>
          <cell r="F363" t="str">
            <v>Nam</v>
          </cell>
          <cell r="G363" t="str">
            <v>30/01/1989</v>
          </cell>
          <cell r="H363" t="str">
            <v>Hải Dương</v>
          </cell>
          <cell r="I363">
            <v>14057028</v>
          </cell>
          <cell r="J363" t="str">
            <v>Tài chính - Ngân hàng</v>
          </cell>
          <cell r="K363" t="str">
            <v>3718/QĐ-ĐHKT ngày 29/9/2014</v>
          </cell>
          <cell r="L363" t="str">
            <v>1</v>
          </cell>
        </row>
        <row r="364">
          <cell r="E364" t="str">
            <v>Nguyễn Thị Thanh Bình</v>
          </cell>
          <cell r="F364" t="str">
            <v>Nữ</v>
          </cell>
          <cell r="G364" t="str">
            <v>02/05/1985</v>
          </cell>
          <cell r="H364" t="str">
            <v>Hà Nội</v>
          </cell>
          <cell r="I364">
            <v>14057029</v>
          </cell>
          <cell r="J364" t="str">
            <v>Tài chính - Ngân hàng</v>
          </cell>
          <cell r="K364" t="str">
            <v>3718/QĐ-ĐHKT ngày 29/9/2014</v>
          </cell>
          <cell r="L364" t="str">
            <v>1</v>
          </cell>
        </row>
        <row r="365">
          <cell r="E365" t="str">
            <v>Vũ Quang Chung</v>
          </cell>
          <cell r="F365" t="str">
            <v>Nam</v>
          </cell>
          <cell r="G365" t="str">
            <v>15/09/1989</v>
          </cell>
          <cell r="H365" t="str">
            <v>Phú Thọ</v>
          </cell>
          <cell r="I365">
            <v>14057030</v>
          </cell>
          <cell r="J365" t="str">
            <v>Tài chính - Ngân hàng</v>
          </cell>
          <cell r="K365" t="str">
            <v>3718/QĐ-ĐHKT ngày 29/9/2014</v>
          </cell>
          <cell r="L365" t="str">
            <v>1</v>
          </cell>
        </row>
        <row r="366">
          <cell r="E366" t="str">
            <v>Lê Văn Cương</v>
          </cell>
          <cell r="F366" t="str">
            <v>Nam</v>
          </cell>
          <cell r="G366" t="str">
            <v>11/06/1990</v>
          </cell>
          <cell r="H366" t="str">
            <v>Vĩnh Phúc</v>
          </cell>
          <cell r="I366">
            <v>14057031</v>
          </cell>
          <cell r="J366" t="str">
            <v>Tài chính - Ngân hàng</v>
          </cell>
          <cell r="K366" t="str">
            <v>3718/QĐ-ĐHKT ngày 29/9/2014</v>
          </cell>
          <cell r="L366" t="str">
            <v>1</v>
          </cell>
        </row>
        <row r="367">
          <cell r="E367" t="str">
            <v>Nguyễn Hoàng Cường</v>
          </cell>
          <cell r="F367" t="str">
            <v>Nam</v>
          </cell>
          <cell r="G367" t="str">
            <v>21/02/1991</v>
          </cell>
          <cell r="H367" t="str">
            <v>Thanh Hóa </v>
          </cell>
          <cell r="I367">
            <v>14057032</v>
          </cell>
          <cell r="J367" t="str">
            <v>Tài chính - Ngân hàng</v>
          </cell>
          <cell r="K367" t="str">
            <v>3718/QĐ-ĐHKT ngày 29/9/2014</v>
          </cell>
          <cell r="L367" t="str">
            <v>1</v>
          </cell>
        </row>
        <row r="368">
          <cell r="E368" t="str">
            <v>Nguyễn Hạnh Dung</v>
          </cell>
          <cell r="F368" t="str">
            <v>Nữ</v>
          </cell>
          <cell r="G368" t="str">
            <v>04/08/1988</v>
          </cell>
          <cell r="H368" t="str">
            <v>Thái Nguyên</v>
          </cell>
          <cell r="I368">
            <v>14057033</v>
          </cell>
          <cell r="J368" t="str">
            <v>Tài chính - Ngân hàng</v>
          </cell>
          <cell r="K368" t="str">
            <v>3718/QĐ-ĐHKT ngày 29/9/2014</v>
          </cell>
          <cell r="L368" t="str">
            <v>1</v>
          </cell>
        </row>
        <row r="369">
          <cell r="E369" t="str">
            <v>Lê Thùy Dung</v>
          </cell>
          <cell r="F369" t="str">
            <v>Nữ</v>
          </cell>
          <cell r="G369" t="str">
            <v>12/09/1989</v>
          </cell>
          <cell r="H369" t="str">
            <v>Hòa Bình</v>
          </cell>
          <cell r="I369">
            <v>14057034</v>
          </cell>
          <cell r="J369" t="str">
            <v>Tài chính - Ngân hàng</v>
          </cell>
          <cell r="K369" t="str">
            <v>3718/QĐ-ĐHKT ngày 29/9/2014</v>
          </cell>
          <cell r="L369" t="str">
            <v>1</v>
          </cell>
        </row>
        <row r="370">
          <cell r="E370" t="str">
            <v>Nguyễn Thùy Dung</v>
          </cell>
          <cell r="F370" t="str">
            <v>Nữ</v>
          </cell>
          <cell r="G370" t="str">
            <v>02/02/1990</v>
          </cell>
          <cell r="H370" t="str">
            <v>Thanh Hóa</v>
          </cell>
          <cell r="I370">
            <v>14057035</v>
          </cell>
          <cell r="J370" t="str">
            <v>Tài chính - Ngân hàng</v>
          </cell>
          <cell r="K370" t="str">
            <v>3718/QĐ-ĐHKT ngày 29/9/2014</v>
          </cell>
          <cell r="L370" t="str">
            <v>1</v>
          </cell>
        </row>
        <row r="371">
          <cell r="E371" t="str">
            <v>Nguyễn Anh Dũng</v>
          </cell>
          <cell r="F371" t="str">
            <v>Nam</v>
          </cell>
          <cell r="G371" t="str">
            <v>02/05/1989</v>
          </cell>
          <cell r="H371" t="str">
            <v>Nam Định</v>
          </cell>
          <cell r="I371">
            <v>14057036</v>
          </cell>
          <cell r="J371" t="str">
            <v>Tài chính - Ngân hàng</v>
          </cell>
          <cell r="K371" t="str">
            <v>3718/QĐ-ĐHKT ngày 29/9/2014</v>
          </cell>
          <cell r="L371" t="str">
            <v>1</v>
          </cell>
        </row>
        <row r="372">
          <cell r="E372" t="str">
            <v>Phạm Hải Định</v>
          </cell>
          <cell r="F372" t="str">
            <v>Nam</v>
          </cell>
          <cell r="G372" t="str">
            <v>06/07/1982</v>
          </cell>
          <cell r="H372" t="str">
            <v>Hà Nội</v>
          </cell>
          <cell r="I372">
            <v>14057037</v>
          </cell>
          <cell r="J372" t="str">
            <v>Tài chính - Ngân hàng</v>
          </cell>
          <cell r="K372" t="str">
            <v>3718/QĐ-ĐHKT ngày 29/9/2014</v>
          </cell>
          <cell r="L372" t="str">
            <v>1</v>
          </cell>
        </row>
        <row r="373">
          <cell r="E373" t="str">
            <v>Hoàng Thị Khánh Hà</v>
          </cell>
          <cell r="F373" t="str">
            <v>Nữ</v>
          </cell>
          <cell r="G373" t="str">
            <v>03/09/1989</v>
          </cell>
          <cell r="H373" t="str">
            <v>Hải Dương</v>
          </cell>
          <cell r="I373">
            <v>14057038</v>
          </cell>
          <cell r="J373" t="str">
            <v>Tài chính - Ngân hàng</v>
          </cell>
          <cell r="K373" t="str">
            <v>3718/QĐ-ĐHKT ngày 29/9/2014</v>
          </cell>
          <cell r="L373" t="str">
            <v>1</v>
          </cell>
        </row>
        <row r="374">
          <cell r="E374" t="str">
            <v>Nguyễn Ngọc Hà</v>
          </cell>
          <cell r="F374" t="str">
            <v>Nữ</v>
          </cell>
          <cell r="G374" t="str">
            <v>15/05/1991</v>
          </cell>
          <cell r="H374" t="str">
            <v>Lạng Sơn</v>
          </cell>
          <cell r="I374">
            <v>14057039</v>
          </cell>
          <cell r="J374" t="str">
            <v>Tài chính - Ngân hàng</v>
          </cell>
          <cell r="K374" t="str">
            <v>3718/QĐ-ĐHKT ngày 29/9/2014</v>
          </cell>
          <cell r="L374" t="str">
            <v>1</v>
          </cell>
        </row>
        <row r="375">
          <cell r="E375" t="str">
            <v>Nguyễn Thị Hà</v>
          </cell>
          <cell r="F375" t="str">
            <v>Nữ</v>
          </cell>
          <cell r="G375" t="str">
            <v>04/08/1984</v>
          </cell>
          <cell r="H375" t="str">
            <v>Hà Nội</v>
          </cell>
          <cell r="I375">
            <v>14057040</v>
          </cell>
          <cell r="J375" t="str">
            <v>Tài chính - Ngân hàng</v>
          </cell>
          <cell r="K375" t="str">
            <v>3718/QĐ-ĐHKT ngày 29/9/2014</v>
          </cell>
          <cell r="L375" t="str">
            <v>1</v>
          </cell>
        </row>
        <row r="376">
          <cell r="E376" t="str">
            <v>Trần Thị Minh Hải</v>
          </cell>
          <cell r="F376" t="str">
            <v>Nữ</v>
          </cell>
          <cell r="G376" t="str">
            <v>21/09/1990</v>
          </cell>
          <cell r="H376" t="str">
            <v>Nghệ An</v>
          </cell>
          <cell r="I376">
            <v>14057041</v>
          </cell>
          <cell r="J376" t="str">
            <v>Tài chính - Ngân hàng</v>
          </cell>
          <cell r="K376" t="str">
            <v>3718/QĐ-ĐHKT ngày 29/9/2014</v>
          </cell>
          <cell r="L376" t="str">
            <v>1</v>
          </cell>
        </row>
        <row r="377">
          <cell r="E377" t="str">
            <v>Đinh Thị Thanh Hải</v>
          </cell>
          <cell r="F377" t="str">
            <v>Nữ</v>
          </cell>
          <cell r="G377" t="str">
            <v>18/12/1990</v>
          </cell>
          <cell r="H377" t="str">
            <v>Ninh Bình</v>
          </cell>
          <cell r="I377">
            <v>14057042</v>
          </cell>
          <cell r="J377" t="str">
            <v>Tài chính - Ngân hàng</v>
          </cell>
          <cell r="K377" t="str">
            <v>3718/QĐ-ĐHKT ngày 29/9/2014</v>
          </cell>
          <cell r="L377" t="str">
            <v>1</v>
          </cell>
        </row>
        <row r="378">
          <cell r="E378" t="str">
            <v>Phạm Thị Hạnh</v>
          </cell>
          <cell r="F378" t="str">
            <v>Nữ</v>
          </cell>
          <cell r="G378" t="str">
            <v>27/09/1989</v>
          </cell>
          <cell r="H378" t="str">
            <v>Thanh Hóa</v>
          </cell>
          <cell r="I378">
            <v>14057043</v>
          </cell>
          <cell r="J378" t="str">
            <v>Tài chính - Ngân hàng</v>
          </cell>
          <cell r="K378" t="str">
            <v>3718/QĐ-ĐHKT ngày 29/9/2014</v>
          </cell>
          <cell r="L378" t="str">
            <v>1</v>
          </cell>
        </row>
        <row r="379">
          <cell r="E379" t="str">
            <v>Đoàn Thị Hằng</v>
          </cell>
          <cell r="F379" t="str">
            <v>Nữ</v>
          </cell>
          <cell r="G379" t="str">
            <v>04/05/1976</v>
          </cell>
          <cell r="H379" t="str">
            <v>Nam Định</v>
          </cell>
          <cell r="I379">
            <v>14057044</v>
          </cell>
          <cell r="J379" t="str">
            <v>Tài chính - Ngân hàng</v>
          </cell>
          <cell r="K379" t="str">
            <v>3718/QĐ-ĐHKT ngày 29/9/2014</v>
          </cell>
          <cell r="L379" t="str">
            <v>1</v>
          </cell>
        </row>
        <row r="380">
          <cell r="E380" t="str">
            <v>Trần Thị Thu Hiền</v>
          </cell>
          <cell r="F380" t="str">
            <v>Nữ</v>
          </cell>
          <cell r="G380" t="str">
            <v>23/10/1990</v>
          </cell>
          <cell r="H380" t="str">
            <v>Quảng Ninh</v>
          </cell>
          <cell r="I380">
            <v>14057045</v>
          </cell>
          <cell r="J380" t="str">
            <v>Tài chính - Ngân hàng</v>
          </cell>
          <cell r="K380" t="str">
            <v>3718/QĐ-ĐHKT ngày 29/9/2014</v>
          </cell>
          <cell r="L380" t="str">
            <v>1</v>
          </cell>
        </row>
        <row r="381">
          <cell r="E381" t="str">
            <v>Nguyễn Thị Hoa</v>
          </cell>
          <cell r="F381" t="str">
            <v>Nữ</v>
          </cell>
          <cell r="G381" t="str">
            <v>12/09/1990</v>
          </cell>
          <cell r="H381" t="str">
            <v>Hà Nội</v>
          </cell>
          <cell r="I381">
            <v>14057046</v>
          </cell>
          <cell r="J381" t="str">
            <v>Tài chính - Ngân hàng</v>
          </cell>
          <cell r="K381" t="str">
            <v>3718/QĐ-ĐHKT ngày 29/9/2014</v>
          </cell>
          <cell r="L381" t="str">
            <v>1</v>
          </cell>
        </row>
        <row r="382">
          <cell r="E382" t="str">
            <v>Nguyễn Mạnh Hùng</v>
          </cell>
          <cell r="F382" t="str">
            <v>Nam</v>
          </cell>
          <cell r="G382" t="str">
            <v>27/07/1985</v>
          </cell>
          <cell r="H382" t="str">
            <v>Hà Giang</v>
          </cell>
          <cell r="I382">
            <v>14057047</v>
          </cell>
          <cell r="J382" t="str">
            <v>Tài chính - Ngân hàng</v>
          </cell>
          <cell r="K382" t="str">
            <v>3718/QĐ-ĐHKT ngày 29/9/2014</v>
          </cell>
          <cell r="L382" t="str">
            <v>1</v>
          </cell>
        </row>
        <row r="383">
          <cell r="E383" t="str">
            <v>Nguyễn Thị Huyền</v>
          </cell>
          <cell r="F383" t="str">
            <v>Nữ</v>
          </cell>
          <cell r="G383" t="str">
            <v>11/11/1990</v>
          </cell>
          <cell r="H383" t="str">
            <v>Nghệ An</v>
          </cell>
          <cell r="I383">
            <v>14057048</v>
          </cell>
          <cell r="J383" t="str">
            <v>Tài chính - Ngân hàng</v>
          </cell>
          <cell r="K383" t="str">
            <v>3718/QĐ-ĐHKT ngày 29/9/2014</v>
          </cell>
          <cell r="L383" t="str">
            <v>1</v>
          </cell>
        </row>
        <row r="384">
          <cell r="E384" t="str">
            <v>Vũ Thu Huyền</v>
          </cell>
          <cell r="F384" t="str">
            <v>Nữ</v>
          </cell>
          <cell r="G384" t="str">
            <v>05/01/1989</v>
          </cell>
          <cell r="H384" t="str">
            <v>Phú Thọ</v>
          </cell>
          <cell r="I384">
            <v>14057049</v>
          </cell>
          <cell r="J384" t="str">
            <v>Tài chính - Ngân hàng</v>
          </cell>
          <cell r="K384" t="str">
            <v>3718/QĐ-ĐHKT ngày 29/9/2014</v>
          </cell>
          <cell r="L384" t="str">
            <v>1</v>
          </cell>
        </row>
        <row r="385">
          <cell r="E385" t="str">
            <v>Nguyễn Thế Hưng</v>
          </cell>
          <cell r="F385" t="str">
            <v>Nam</v>
          </cell>
          <cell r="G385" t="str">
            <v>02/10/1983</v>
          </cell>
          <cell r="H385" t="str">
            <v>Phú Thọ</v>
          </cell>
          <cell r="I385">
            <v>14057050</v>
          </cell>
          <cell r="J385" t="str">
            <v>Tài chính - Ngân hàng</v>
          </cell>
          <cell r="K385" t="str">
            <v>3718/QĐ-ĐHKT ngày 29/9/2014</v>
          </cell>
          <cell r="L385" t="str">
            <v>1</v>
          </cell>
        </row>
        <row r="386">
          <cell r="E386" t="str">
            <v>Đặng Tiến Hưng</v>
          </cell>
          <cell r="F386" t="str">
            <v>Nam</v>
          </cell>
          <cell r="G386" t="str">
            <v>16/12/1989</v>
          </cell>
          <cell r="H386" t="str">
            <v>Hà Nội</v>
          </cell>
          <cell r="I386">
            <v>14057051</v>
          </cell>
          <cell r="J386" t="str">
            <v>Tài chính - Ngân hàng</v>
          </cell>
          <cell r="K386" t="str">
            <v>3718/QĐ-ĐHKT ngày 29/9/2014</v>
          </cell>
          <cell r="L386" t="str">
            <v>1</v>
          </cell>
        </row>
        <row r="387">
          <cell r="E387" t="str">
            <v>Phạm Thị Thu Hương</v>
          </cell>
          <cell r="F387" t="str">
            <v>Nữ</v>
          </cell>
          <cell r="G387" t="str">
            <v>03/04/1980</v>
          </cell>
          <cell r="H387" t="str">
            <v>Hưng Yên</v>
          </cell>
          <cell r="I387">
            <v>14057052</v>
          </cell>
          <cell r="J387" t="str">
            <v>Tài chính - Ngân hàng</v>
          </cell>
          <cell r="K387" t="str">
            <v>3718/QĐ-ĐHKT ngày 29/9/2014</v>
          </cell>
          <cell r="L387" t="str">
            <v>1</v>
          </cell>
        </row>
        <row r="388">
          <cell r="E388" t="str">
            <v>Phạm Thị Kim Hường</v>
          </cell>
          <cell r="F388" t="str">
            <v>Nữ</v>
          </cell>
          <cell r="G388" t="str">
            <v>26/11/1989</v>
          </cell>
          <cell r="H388" t="str">
            <v>Hưng Yên</v>
          </cell>
          <cell r="I388">
            <v>14057053</v>
          </cell>
          <cell r="J388" t="str">
            <v>Tài chính - Ngân hàng</v>
          </cell>
          <cell r="K388" t="str">
            <v>3718/QĐ-ĐHKT ngày 29/9/2014</v>
          </cell>
          <cell r="L388" t="str">
            <v>1</v>
          </cell>
        </row>
        <row r="389">
          <cell r="E389" t="str">
            <v>Nguyễn Đức Khương</v>
          </cell>
          <cell r="F389" t="str">
            <v>Nam</v>
          </cell>
          <cell r="G389" t="str">
            <v>29/07/1991</v>
          </cell>
          <cell r="H389" t="str">
            <v>Thái Bình</v>
          </cell>
          <cell r="I389">
            <v>14057054</v>
          </cell>
          <cell r="J389" t="str">
            <v>Tài chính - Ngân hàng</v>
          </cell>
          <cell r="K389" t="str">
            <v>3718/QĐ-ĐHKT ngày 29/9/2014</v>
          </cell>
          <cell r="L389" t="str">
            <v>1</v>
          </cell>
        </row>
        <row r="390">
          <cell r="E390" t="str">
            <v>Nguyễn Thị Mai Loan</v>
          </cell>
          <cell r="F390" t="str">
            <v>Nữ</v>
          </cell>
          <cell r="G390" t="str">
            <v>29/05/1991</v>
          </cell>
          <cell r="H390" t="str">
            <v>Thanh Hóa</v>
          </cell>
          <cell r="I390">
            <v>14057055</v>
          </cell>
          <cell r="J390" t="str">
            <v>Tài chính - Ngân hàng</v>
          </cell>
          <cell r="K390" t="str">
            <v>3718/QĐ-ĐHKT ngày 29/9/2014</v>
          </cell>
          <cell r="L390" t="str">
            <v>1</v>
          </cell>
        </row>
        <row r="391">
          <cell r="E391" t="str">
            <v>Nguyễn Hải Long</v>
          </cell>
          <cell r="F391" t="str">
            <v>Nam</v>
          </cell>
          <cell r="G391" t="str">
            <v>20/02/1989</v>
          </cell>
          <cell r="H391" t="str">
            <v>Hà Nội</v>
          </cell>
          <cell r="I391">
            <v>14057056</v>
          </cell>
          <cell r="J391" t="str">
            <v>Tài chính - Ngân hàng</v>
          </cell>
          <cell r="K391" t="str">
            <v>3718/QĐ-ĐHKT ngày 29/9/2014</v>
          </cell>
          <cell r="L391" t="str">
            <v>1</v>
          </cell>
        </row>
        <row r="392">
          <cell r="E392" t="str">
            <v>Hà Văn Lợi</v>
          </cell>
          <cell r="F392" t="str">
            <v>Nam</v>
          </cell>
          <cell r="G392" t="str">
            <v>10/10/1985</v>
          </cell>
          <cell r="H392" t="str">
            <v>Hà Nội</v>
          </cell>
          <cell r="I392">
            <v>14057057</v>
          </cell>
          <cell r="J392" t="str">
            <v>Tài chính - Ngân hàng</v>
          </cell>
          <cell r="K392" t="str">
            <v>3718/QĐ-ĐHKT ngày 29/9/2014</v>
          </cell>
          <cell r="L392" t="str">
            <v>1</v>
          </cell>
        </row>
        <row r="393">
          <cell r="E393" t="str">
            <v>Vũ Đức Luân</v>
          </cell>
          <cell r="F393" t="str">
            <v>Nam</v>
          </cell>
          <cell r="G393" t="str">
            <v>06/11/1987</v>
          </cell>
          <cell r="H393" t="str">
            <v>Nam Định</v>
          </cell>
          <cell r="I393">
            <v>14057058</v>
          </cell>
          <cell r="J393" t="str">
            <v>Tài chính - Ngân hàng</v>
          </cell>
          <cell r="K393" t="str">
            <v>3718/QĐ-ĐHKT ngày 29/9/2014</v>
          </cell>
          <cell r="L393" t="str">
            <v>1</v>
          </cell>
        </row>
        <row r="394">
          <cell r="E394" t="str">
            <v>Lê Hương Ly</v>
          </cell>
          <cell r="F394" t="str">
            <v>Nữ</v>
          </cell>
          <cell r="G394" t="str">
            <v>13/06/1990</v>
          </cell>
          <cell r="H394" t="str">
            <v>Hà Nội</v>
          </cell>
          <cell r="I394">
            <v>14057059</v>
          </cell>
          <cell r="J394" t="str">
            <v>Tài chính - Ngân hàng</v>
          </cell>
          <cell r="K394" t="str">
            <v>3718/QĐ-ĐHKT ngày 29/9/2014</v>
          </cell>
          <cell r="L394" t="str">
            <v>1</v>
          </cell>
        </row>
        <row r="395">
          <cell r="E395" t="str">
            <v>Tạ Quốc Mạnh</v>
          </cell>
          <cell r="F395" t="str">
            <v>Nam</v>
          </cell>
          <cell r="G395" t="str">
            <v>04/07/1987</v>
          </cell>
          <cell r="H395" t="str">
            <v>Thanh Hóa </v>
          </cell>
          <cell r="I395">
            <v>14057060</v>
          </cell>
          <cell r="J395" t="str">
            <v>Tài chính - Ngân hàng</v>
          </cell>
          <cell r="K395" t="str">
            <v>3718/QĐ-ĐHKT ngày 29/9/2014</v>
          </cell>
          <cell r="L395" t="str">
            <v>1</v>
          </cell>
        </row>
        <row r="396">
          <cell r="E396" t="str">
            <v>Đoàn Phương Ngân</v>
          </cell>
          <cell r="F396" t="str">
            <v>Nữ</v>
          </cell>
          <cell r="G396" t="str">
            <v>09/11/1989</v>
          </cell>
          <cell r="H396" t="str">
            <v>Nam Định</v>
          </cell>
          <cell r="I396">
            <v>14057061</v>
          </cell>
          <cell r="J396" t="str">
            <v>Tài chính - Ngân hàng</v>
          </cell>
          <cell r="K396" t="str">
            <v>3718/QĐ-ĐHKT ngày 29/9/2014</v>
          </cell>
          <cell r="L396" t="str">
            <v>1</v>
          </cell>
        </row>
        <row r="397">
          <cell r="E397" t="str">
            <v>Đoàn Bích Ngọc</v>
          </cell>
          <cell r="F397" t="str">
            <v>Nữ</v>
          </cell>
          <cell r="G397" t="str">
            <v>10/12/1990</v>
          </cell>
          <cell r="H397" t="str">
            <v>Hải Dương</v>
          </cell>
          <cell r="I397">
            <v>14057062</v>
          </cell>
          <cell r="J397" t="str">
            <v>Tài chính - Ngân hàng</v>
          </cell>
          <cell r="K397" t="str">
            <v>3718/QĐ-ĐHKT ngày 29/9/2014</v>
          </cell>
          <cell r="L397" t="str">
            <v>1</v>
          </cell>
        </row>
        <row r="398">
          <cell r="E398" t="str">
            <v>Bùi Trần Hồng Ngọc</v>
          </cell>
          <cell r="F398" t="str">
            <v>Nữ</v>
          </cell>
          <cell r="G398" t="str">
            <v>18/03/1985</v>
          </cell>
          <cell r="H398" t="str">
            <v>Nam Định</v>
          </cell>
          <cell r="I398">
            <v>14057063</v>
          </cell>
          <cell r="J398" t="str">
            <v>Tài chính - Ngân hàng</v>
          </cell>
          <cell r="K398" t="str">
            <v>3718/QĐ-ĐHKT ngày 29/9/2014</v>
          </cell>
          <cell r="L398" t="str">
            <v>1</v>
          </cell>
        </row>
        <row r="399">
          <cell r="E399" t="str">
            <v>Nguyễn Thị Ngọc</v>
          </cell>
          <cell r="F399" t="str">
            <v>Nữ</v>
          </cell>
          <cell r="G399" t="str">
            <v>13/09/1992</v>
          </cell>
          <cell r="H399" t="str">
            <v>Thanh Hóa</v>
          </cell>
          <cell r="I399">
            <v>14057064</v>
          </cell>
          <cell r="J399" t="str">
            <v>Tài chính - Ngân hàng</v>
          </cell>
          <cell r="K399" t="str">
            <v>3718/QĐ-ĐHKT ngày 29/9/2014</v>
          </cell>
          <cell r="L399" t="str">
            <v>1</v>
          </cell>
        </row>
        <row r="400">
          <cell r="E400" t="str">
            <v>Trần Thị Thanh Nhàn</v>
          </cell>
          <cell r="F400" t="str">
            <v>Nữ</v>
          </cell>
          <cell r="G400" t="str">
            <v>05/07/1989</v>
          </cell>
          <cell r="H400" t="str">
            <v>Nam Định</v>
          </cell>
          <cell r="I400">
            <v>14057065</v>
          </cell>
          <cell r="J400" t="str">
            <v>Tài chính - Ngân hàng</v>
          </cell>
          <cell r="K400" t="str">
            <v>3718/QĐ-ĐHKT ngày 29/9/2014</v>
          </cell>
          <cell r="L400" t="str">
            <v>1</v>
          </cell>
        </row>
        <row r="401">
          <cell r="E401" t="str">
            <v>Nguyễn Thị Thúy Nhàn</v>
          </cell>
          <cell r="F401" t="str">
            <v>Nữ</v>
          </cell>
          <cell r="G401" t="str">
            <v>06/08/1991</v>
          </cell>
          <cell r="H401" t="str">
            <v>Ninh Bình</v>
          </cell>
          <cell r="I401">
            <v>14057066</v>
          </cell>
          <cell r="J401" t="str">
            <v>Tài chính - Ngân hàng</v>
          </cell>
          <cell r="K401" t="str">
            <v>3718/QĐ-ĐHKT ngày 29/9/2014</v>
          </cell>
          <cell r="L401" t="str">
            <v>1</v>
          </cell>
        </row>
        <row r="402">
          <cell r="E402" t="str">
            <v>Nguyễn Thị Nhâm</v>
          </cell>
          <cell r="F402" t="str">
            <v>Nữ</v>
          </cell>
          <cell r="G402" t="str">
            <v>18/10/1990</v>
          </cell>
          <cell r="H402" t="str">
            <v>Hà Giang</v>
          </cell>
          <cell r="I402">
            <v>14057067</v>
          </cell>
          <cell r="J402" t="str">
            <v>Tài chính - Ngân hàng</v>
          </cell>
          <cell r="K402" t="str">
            <v>3718/QĐ-ĐHKT ngày 29/9/2014</v>
          </cell>
          <cell r="L402" t="str">
            <v>1</v>
          </cell>
        </row>
        <row r="403">
          <cell r="E403" t="str">
            <v>Nguyễn Thị Nữ</v>
          </cell>
          <cell r="F403" t="str">
            <v>Nữ</v>
          </cell>
          <cell r="G403" t="str">
            <v>12/08/1989</v>
          </cell>
          <cell r="H403" t="str">
            <v>Hải Dương</v>
          </cell>
          <cell r="I403">
            <v>14057068</v>
          </cell>
          <cell r="J403" t="str">
            <v>Tài chính - Ngân hàng</v>
          </cell>
          <cell r="K403" t="str">
            <v>3718/QĐ-ĐHKT ngày 29/9/2014</v>
          </cell>
          <cell r="L403" t="str">
            <v>1</v>
          </cell>
        </row>
        <row r="404">
          <cell r="E404" t="str">
            <v>Lê Thị Hà Phương</v>
          </cell>
          <cell r="F404" t="str">
            <v>Nữ</v>
          </cell>
          <cell r="G404" t="str">
            <v>29/06/1991</v>
          </cell>
          <cell r="H404" t="str">
            <v>Hà Nội</v>
          </cell>
          <cell r="I404">
            <v>14057069</v>
          </cell>
          <cell r="J404" t="str">
            <v>Tài chính - Ngân hàng</v>
          </cell>
          <cell r="K404" t="str">
            <v>3718/QĐ-ĐHKT ngày 29/9/2014</v>
          </cell>
          <cell r="L404" t="str">
            <v>1</v>
          </cell>
        </row>
        <row r="405">
          <cell r="E405" t="str">
            <v>Vũ Lan Phương</v>
          </cell>
          <cell r="F405" t="str">
            <v>Nữ</v>
          </cell>
          <cell r="G405" t="str">
            <v>15/09/1990</v>
          </cell>
          <cell r="H405" t="str">
            <v>Hà Nội</v>
          </cell>
          <cell r="I405">
            <v>14057070</v>
          </cell>
          <cell r="J405" t="str">
            <v>Tài chính - Ngân hàng</v>
          </cell>
          <cell r="K405" t="str">
            <v>3718/QĐ-ĐHKT ngày 29/9/2014</v>
          </cell>
          <cell r="L405" t="str">
            <v>1</v>
          </cell>
        </row>
        <row r="406">
          <cell r="E406" t="str">
            <v>Phạm Minh Phương</v>
          </cell>
          <cell r="F406" t="str">
            <v>Nữ</v>
          </cell>
          <cell r="G406" t="str">
            <v>19/11/1990</v>
          </cell>
          <cell r="H406" t="str">
            <v>Thái Bình</v>
          </cell>
          <cell r="I406">
            <v>14057071</v>
          </cell>
          <cell r="J406" t="str">
            <v>Tài chính - Ngân hàng</v>
          </cell>
          <cell r="K406" t="str">
            <v>3718/QĐ-ĐHKT ngày 29/9/2014</v>
          </cell>
          <cell r="L406" t="str">
            <v>1</v>
          </cell>
        </row>
        <row r="407">
          <cell r="E407" t="str">
            <v>Phạm Hương Quế</v>
          </cell>
          <cell r="F407" t="str">
            <v>Nữ</v>
          </cell>
          <cell r="G407" t="str">
            <v>18/08/1981</v>
          </cell>
          <cell r="H407" t="str">
            <v>Bắc Giang</v>
          </cell>
          <cell r="I407">
            <v>14057072</v>
          </cell>
          <cell r="J407" t="str">
            <v>Tài chính - Ngân hàng</v>
          </cell>
          <cell r="K407" t="str">
            <v>3718/QĐ-ĐHKT ngày 29/9/2014</v>
          </cell>
          <cell r="L407" t="str">
            <v>1</v>
          </cell>
        </row>
        <row r="408">
          <cell r="E408" t="str">
            <v>Kiều Văn Quyền</v>
          </cell>
          <cell r="F408" t="str">
            <v>Nam</v>
          </cell>
          <cell r="G408" t="str">
            <v>05/03/1989</v>
          </cell>
          <cell r="H408" t="str">
            <v>Thanh Hóa</v>
          </cell>
          <cell r="I408">
            <v>14057073</v>
          </cell>
          <cell r="J408" t="str">
            <v>Tài chính - Ngân hàng</v>
          </cell>
          <cell r="K408" t="str">
            <v>3718/QĐ-ĐHKT ngày 29/9/2014</v>
          </cell>
          <cell r="L408" t="str">
            <v>1</v>
          </cell>
        </row>
        <row r="409">
          <cell r="E409" t="str">
            <v>Đinh Thị Hương Quỳnh</v>
          </cell>
          <cell r="F409" t="str">
            <v>Nữ</v>
          </cell>
          <cell r="G409" t="str">
            <v>02/12/1990</v>
          </cell>
          <cell r="H409" t="str">
            <v>Thái Nguyên</v>
          </cell>
          <cell r="I409">
            <v>14057074</v>
          </cell>
          <cell r="J409" t="str">
            <v>Tài chính - Ngân hàng</v>
          </cell>
          <cell r="K409" t="str">
            <v>3718/QĐ-ĐHKT ngày 29/9/2014</v>
          </cell>
          <cell r="L409" t="str">
            <v>1</v>
          </cell>
        </row>
        <row r="410">
          <cell r="E410" t="str">
            <v>Phạm Đức Tài</v>
          </cell>
          <cell r="F410" t="str">
            <v>Nam</v>
          </cell>
          <cell r="G410" t="str">
            <v>02/05/1987</v>
          </cell>
          <cell r="H410" t="str">
            <v>Nam Định</v>
          </cell>
          <cell r="I410">
            <v>14057075</v>
          </cell>
          <cell r="J410" t="str">
            <v>Tài chính - Ngân hàng</v>
          </cell>
          <cell r="K410" t="str">
            <v>3718/QĐ-ĐHKT ngày 29/9/2014</v>
          </cell>
          <cell r="L410" t="str">
            <v>1</v>
          </cell>
        </row>
        <row r="411">
          <cell r="E411" t="str">
            <v>Vũ Quang Tạo</v>
          </cell>
          <cell r="F411" t="str">
            <v>Nam</v>
          </cell>
          <cell r="G411" t="str">
            <v>06/04/1983</v>
          </cell>
          <cell r="H411" t="str">
            <v>Hà Nam</v>
          </cell>
          <cell r="I411">
            <v>14057076</v>
          </cell>
          <cell r="J411" t="str">
            <v>Tài chính - Ngân hàng</v>
          </cell>
          <cell r="K411" t="str">
            <v>3718/QĐ-ĐHKT ngày 29/9/2014</v>
          </cell>
          <cell r="L411" t="str">
            <v>1</v>
          </cell>
        </row>
        <row r="412">
          <cell r="E412" t="str">
            <v>Đặng Văn Thao</v>
          </cell>
          <cell r="F412" t="str">
            <v>Nam</v>
          </cell>
          <cell r="G412" t="str">
            <v>15/03/1989</v>
          </cell>
          <cell r="H412" t="str">
            <v>Hưng Yên</v>
          </cell>
          <cell r="I412">
            <v>14057077</v>
          </cell>
          <cell r="J412" t="str">
            <v>Tài chính - Ngân hàng</v>
          </cell>
          <cell r="K412" t="str">
            <v>3718/QĐ-ĐHKT ngày 29/9/2014</v>
          </cell>
          <cell r="L412" t="str">
            <v>1</v>
          </cell>
        </row>
        <row r="413">
          <cell r="E413" t="str">
            <v>Phạm Phương Thảo</v>
          </cell>
          <cell r="F413" t="str">
            <v>Nữ</v>
          </cell>
          <cell r="G413" t="str">
            <v>04/06/1990</v>
          </cell>
          <cell r="H413" t="str">
            <v>Phú Thọ</v>
          </cell>
          <cell r="I413">
            <v>14057078</v>
          </cell>
          <cell r="J413" t="str">
            <v>Tài chính - Ngân hàng</v>
          </cell>
          <cell r="K413" t="str">
            <v>3718/QĐ-ĐHKT ngày 29/9/2014</v>
          </cell>
          <cell r="L413" t="str">
            <v>1</v>
          </cell>
        </row>
        <row r="414">
          <cell r="E414" t="str">
            <v>Nguyễn Thị Thu</v>
          </cell>
          <cell r="F414" t="str">
            <v>Nữ</v>
          </cell>
          <cell r="G414" t="str">
            <v>29/11/1988</v>
          </cell>
          <cell r="H414" t="str">
            <v>Hải Dương</v>
          </cell>
          <cell r="I414">
            <v>14057079</v>
          </cell>
          <cell r="J414" t="str">
            <v>Tài chính - Ngân hàng</v>
          </cell>
          <cell r="K414" t="str">
            <v>3718/QĐ-ĐHKT ngày 29/9/2014</v>
          </cell>
          <cell r="L414" t="str">
            <v>1</v>
          </cell>
        </row>
        <row r="415">
          <cell r="E415" t="str">
            <v>Nguyễn Thị Thùy</v>
          </cell>
          <cell r="F415" t="str">
            <v>Nữ</v>
          </cell>
          <cell r="G415" t="str">
            <v>14/11/1991</v>
          </cell>
          <cell r="H415" t="str">
            <v>Hà Nội</v>
          </cell>
          <cell r="I415">
            <v>14057080</v>
          </cell>
          <cell r="J415" t="str">
            <v>Tài chính - Ngân hàng</v>
          </cell>
          <cell r="K415" t="str">
            <v>3718/QĐ-ĐHKT ngày 29/9/2014</v>
          </cell>
          <cell r="L415" t="str">
            <v>1</v>
          </cell>
        </row>
        <row r="416">
          <cell r="E416" t="str">
            <v>Bùi Thanh Thủy</v>
          </cell>
          <cell r="F416" t="str">
            <v>Nữ</v>
          </cell>
          <cell r="G416" t="str">
            <v>10/07/1990</v>
          </cell>
          <cell r="H416" t="str">
            <v>Hà Nội</v>
          </cell>
          <cell r="I416">
            <v>14057081</v>
          </cell>
          <cell r="J416" t="str">
            <v>Tài chính - Ngân hàng</v>
          </cell>
          <cell r="K416" t="str">
            <v>3718/QĐ-ĐHKT ngày 29/9/2014</v>
          </cell>
          <cell r="L416" t="str">
            <v>1</v>
          </cell>
        </row>
        <row r="417">
          <cell r="E417" t="str">
            <v>Kiều Quang Tồn</v>
          </cell>
          <cell r="F417" t="str">
            <v>Nam</v>
          </cell>
          <cell r="G417" t="str">
            <v>04/08/1990</v>
          </cell>
          <cell r="H417" t="str">
            <v>Hà Nội</v>
          </cell>
          <cell r="I417">
            <v>14057082</v>
          </cell>
          <cell r="J417" t="str">
            <v>Tài chính - Ngân hàng</v>
          </cell>
          <cell r="K417" t="str">
            <v>3718/QĐ-ĐHKT ngày 29/9/2014</v>
          </cell>
          <cell r="L417" t="str">
            <v>1</v>
          </cell>
        </row>
        <row r="418">
          <cell r="E418" t="str">
            <v>Kiều Thị Hạnh Trang</v>
          </cell>
          <cell r="F418" t="str">
            <v>Nữ</v>
          </cell>
          <cell r="G418" t="str">
            <v>15/08/1991</v>
          </cell>
          <cell r="H418" t="str">
            <v>Hải Dương</v>
          </cell>
          <cell r="I418">
            <v>14057083</v>
          </cell>
          <cell r="J418" t="str">
            <v>Tài chính - Ngân hàng</v>
          </cell>
          <cell r="K418" t="str">
            <v>3718/QĐ-ĐHKT ngày 29/9/2014</v>
          </cell>
          <cell r="L418" t="str">
            <v>1</v>
          </cell>
        </row>
        <row r="419">
          <cell r="E419" t="str">
            <v>Nguyễn Huyền Trang</v>
          </cell>
          <cell r="F419" t="str">
            <v>Nữ</v>
          </cell>
          <cell r="G419" t="str">
            <v>14/07/1990</v>
          </cell>
          <cell r="H419" t="str">
            <v>Thái Bình</v>
          </cell>
          <cell r="I419">
            <v>14057084</v>
          </cell>
          <cell r="J419" t="str">
            <v>Tài chính - Ngân hàng</v>
          </cell>
          <cell r="K419" t="str">
            <v>3718/QĐ-ĐHKT ngày 29/9/2014</v>
          </cell>
          <cell r="L419" t="str">
            <v>1</v>
          </cell>
        </row>
        <row r="420">
          <cell r="E420" t="str">
            <v>Lê Thị Minh Trang</v>
          </cell>
          <cell r="F420" t="str">
            <v>Nữ</v>
          </cell>
          <cell r="G420" t="str">
            <v>29/08/1988</v>
          </cell>
          <cell r="H420" t="str">
            <v>Thanh Hóa</v>
          </cell>
          <cell r="I420">
            <v>14057085</v>
          </cell>
          <cell r="J420" t="str">
            <v>Tài chính - Ngân hàng</v>
          </cell>
          <cell r="K420" t="str">
            <v>3718/QĐ-ĐHKT ngày 29/9/2014</v>
          </cell>
          <cell r="L420" t="str">
            <v>1</v>
          </cell>
        </row>
        <row r="421">
          <cell r="E421" t="str">
            <v>Bùi Thị Trang</v>
          </cell>
          <cell r="F421" t="str">
            <v>Nữ</v>
          </cell>
          <cell r="G421" t="str">
            <v>24/05/1987</v>
          </cell>
          <cell r="H421" t="str">
            <v>Hải Phòng</v>
          </cell>
          <cell r="I421">
            <v>14057086</v>
          </cell>
          <cell r="J421" t="str">
            <v>Tài chính - Ngân hàng</v>
          </cell>
          <cell r="K421" t="str">
            <v>3718/QĐ-ĐHKT ngày 29/9/2014</v>
          </cell>
          <cell r="L421" t="str">
            <v>1</v>
          </cell>
        </row>
        <row r="422">
          <cell r="E422" t="str">
            <v>Nguyễn Thu Trang</v>
          </cell>
          <cell r="F422" t="str">
            <v>Nữ</v>
          </cell>
          <cell r="G422" t="str">
            <v>16/08/1991</v>
          </cell>
          <cell r="H422" t="str">
            <v>Hà Nội</v>
          </cell>
          <cell r="I422">
            <v>14057087</v>
          </cell>
          <cell r="J422" t="str">
            <v>Tài chính - Ngân hàng</v>
          </cell>
          <cell r="K422" t="str">
            <v>3718/QĐ-ĐHKT ngày 29/9/2014</v>
          </cell>
          <cell r="L422" t="str">
            <v>1</v>
          </cell>
        </row>
        <row r="423">
          <cell r="E423" t="str">
            <v>Hoàng Minh Trí</v>
          </cell>
          <cell r="F423" t="str">
            <v>Nam</v>
          </cell>
          <cell r="G423" t="str">
            <v>08/02/1988</v>
          </cell>
          <cell r="H423" t="str">
            <v>Hải Phòng </v>
          </cell>
          <cell r="I423">
            <v>14057088</v>
          </cell>
          <cell r="J423" t="str">
            <v>Tài chính - Ngân hàng</v>
          </cell>
          <cell r="K423" t="str">
            <v>3718/QĐ-ĐHKT ngày 29/9/2014</v>
          </cell>
          <cell r="L423" t="str">
            <v>1</v>
          </cell>
        </row>
        <row r="424">
          <cell r="E424" t="str">
            <v>Trần Ngọc Trung</v>
          </cell>
          <cell r="F424" t="str">
            <v>Nam</v>
          </cell>
          <cell r="G424" t="str">
            <v>19/09/1986</v>
          </cell>
          <cell r="H424" t="str">
            <v>Lai Châu</v>
          </cell>
          <cell r="I424">
            <v>14057089</v>
          </cell>
          <cell r="J424" t="str">
            <v>Tài chính - Ngân hàng</v>
          </cell>
          <cell r="K424" t="str">
            <v>3718/QĐ-ĐHKT ngày 29/9/2014</v>
          </cell>
          <cell r="L424" t="str">
            <v>1</v>
          </cell>
        </row>
        <row r="425">
          <cell r="E425" t="str">
            <v>Hà Mạnh Tuấn</v>
          </cell>
          <cell r="F425" t="str">
            <v>Nam</v>
          </cell>
          <cell r="G425" t="str">
            <v>16/10/1990</v>
          </cell>
          <cell r="H425" t="str">
            <v>Thái Nguyên</v>
          </cell>
          <cell r="I425">
            <v>14057090</v>
          </cell>
          <cell r="J425" t="str">
            <v>Tài chính - Ngân hàng</v>
          </cell>
          <cell r="K425" t="str">
            <v>3718/QĐ-ĐHKT ngày 29/9/2014</v>
          </cell>
          <cell r="L425" t="str">
            <v>1</v>
          </cell>
        </row>
        <row r="426">
          <cell r="E426" t="str">
            <v>Lê Mạnh Tuấn</v>
          </cell>
          <cell r="F426" t="str">
            <v>Nam</v>
          </cell>
          <cell r="G426" t="str">
            <v>01/05/1989</v>
          </cell>
          <cell r="H426" t="str">
            <v>Nam Định</v>
          </cell>
          <cell r="I426">
            <v>14057091</v>
          </cell>
          <cell r="J426" t="str">
            <v>Tài chính - Ngân hàng</v>
          </cell>
          <cell r="K426" t="str">
            <v>3718/QĐ-ĐHKT ngày 29/9/2014</v>
          </cell>
          <cell r="L426" t="str">
            <v>1</v>
          </cell>
        </row>
        <row r="427">
          <cell r="E427" t="str">
            <v>Nguyễn Việt Tuấn</v>
          </cell>
          <cell r="F427" t="str">
            <v>Nam</v>
          </cell>
          <cell r="G427" t="str">
            <v>30/12/1990</v>
          </cell>
          <cell r="H427" t="str">
            <v>Hà Nội</v>
          </cell>
          <cell r="I427">
            <v>14057092</v>
          </cell>
          <cell r="J427" t="str">
            <v>Tài chính - Ngân hàng</v>
          </cell>
          <cell r="K427" t="str">
            <v>3718/QĐ-ĐHKT ngày 29/9/2014</v>
          </cell>
          <cell r="L427" t="str">
            <v>1</v>
          </cell>
        </row>
        <row r="428">
          <cell r="E428" t="str">
            <v>Trần Đình Tùng</v>
          </cell>
          <cell r="F428" t="str">
            <v>Nam</v>
          </cell>
          <cell r="G428" t="str">
            <v>25/07/1992</v>
          </cell>
          <cell r="H428" t="str">
            <v>Bắc Giang</v>
          </cell>
          <cell r="I428">
            <v>14057093</v>
          </cell>
          <cell r="J428" t="str">
            <v>Tài chính - Ngân hàng</v>
          </cell>
          <cell r="K428" t="str">
            <v>3718/QĐ-ĐHKT ngày 29/9/2014</v>
          </cell>
          <cell r="L428" t="str">
            <v>1</v>
          </cell>
        </row>
        <row r="429">
          <cell r="E429" t="str">
            <v>Trần Thị Bích Vân</v>
          </cell>
          <cell r="F429" t="str">
            <v>Nữ</v>
          </cell>
          <cell r="G429" t="str">
            <v>14/09/1990</v>
          </cell>
          <cell r="H429" t="str">
            <v>Nam Định</v>
          </cell>
          <cell r="I429">
            <v>14057094</v>
          </cell>
          <cell r="J429" t="str">
            <v>Tài chính - Ngân hàng</v>
          </cell>
          <cell r="K429" t="str">
            <v>3718/QĐ-ĐHKT ngày 29/9/2014</v>
          </cell>
          <cell r="L429" t="str">
            <v>1</v>
          </cell>
        </row>
        <row r="430">
          <cell r="E430" t="str">
            <v>Nguyễn Thị Hà Vân</v>
          </cell>
          <cell r="F430" t="str">
            <v>Nữ</v>
          </cell>
          <cell r="G430" t="str">
            <v>12/01/1989</v>
          </cell>
          <cell r="H430" t="str">
            <v>Yên Bái</v>
          </cell>
          <cell r="I430">
            <v>14057095</v>
          </cell>
          <cell r="J430" t="str">
            <v>Tài chính - Ngân hàng</v>
          </cell>
          <cell r="K430" t="str">
            <v>3718/QĐ-ĐHKT ngày 29/9/2014</v>
          </cell>
          <cell r="L430" t="str">
            <v>1</v>
          </cell>
        </row>
        <row r="431">
          <cell r="E431" t="str">
            <v>Trần Thị Thu Vân</v>
          </cell>
          <cell r="F431" t="str">
            <v>Nữ</v>
          </cell>
          <cell r="G431" t="str">
            <v>12/11/1991</v>
          </cell>
          <cell r="H431" t="str">
            <v>Hà Nội</v>
          </cell>
          <cell r="I431">
            <v>14057096</v>
          </cell>
          <cell r="J431" t="str">
            <v>Tài chính - Ngân hàng</v>
          </cell>
          <cell r="K431" t="str">
            <v>3718/QĐ-ĐHKT ngày 29/9/2014</v>
          </cell>
          <cell r="L431" t="str">
            <v>1</v>
          </cell>
        </row>
        <row r="432">
          <cell r="E432" t="str">
            <v>Phạm Thế Vinh</v>
          </cell>
          <cell r="F432" t="str">
            <v>Nam</v>
          </cell>
          <cell r="G432" t="str">
            <v>23/08/1989</v>
          </cell>
          <cell r="H432" t="str">
            <v>Hà Nội</v>
          </cell>
          <cell r="I432">
            <v>14057097</v>
          </cell>
          <cell r="J432" t="str">
            <v>Tài chính - Ngân hàng</v>
          </cell>
          <cell r="K432" t="str">
            <v>3718/QĐ-ĐHKT ngày 29/9/2014</v>
          </cell>
          <cell r="L432" t="str">
            <v>1</v>
          </cell>
        </row>
        <row r="433">
          <cell r="E433" t="str">
            <v>Nguyễn Hữu Vũ</v>
          </cell>
          <cell r="F433" t="str">
            <v>Nam</v>
          </cell>
          <cell r="G433" t="str">
            <v>31/07/1986</v>
          </cell>
          <cell r="H433" t="str">
            <v>Hà Nội</v>
          </cell>
          <cell r="I433">
            <v>14057098</v>
          </cell>
          <cell r="J433" t="str">
            <v>Tài chính - Ngân hàng</v>
          </cell>
          <cell r="K433" t="str">
            <v>3718/QĐ-ĐHKT ngày 29/9/2014</v>
          </cell>
          <cell r="L433" t="str">
            <v>1</v>
          </cell>
        </row>
        <row r="434">
          <cell r="E434" t="str">
            <v>Nguyễn Xuân Vũ</v>
          </cell>
          <cell r="F434" t="str">
            <v>Nam</v>
          </cell>
          <cell r="G434" t="str">
            <v>12/04/1981</v>
          </cell>
          <cell r="H434" t="str">
            <v>Bến Tre</v>
          </cell>
          <cell r="I434">
            <v>14057100</v>
          </cell>
          <cell r="J434" t="str">
            <v>Tài chính - Ngân hàng</v>
          </cell>
          <cell r="K434" t="str">
            <v>3718/QĐ-ĐHKT ngày 29/9/2014</v>
          </cell>
          <cell r="L434" t="str">
            <v>1</v>
          </cell>
        </row>
        <row r="435">
          <cell r="E435" t="str">
            <v>Nguyễn Thùy Dương</v>
          </cell>
          <cell r="F435" t="str">
            <v>Nữ</v>
          </cell>
          <cell r="G435" t="str">
            <v>12/08/1991</v>
          </cell>
          <cell r="H435" t="str">
            <v>Hà Nội</v>
          </cell>
          <cell r="I435">
            <v>14057301</v>
          </cell>
          <cell r="J435" t="str">
            <v>Tài chính - Ngân hàng</v>
          </cell>
          <cell r="K435" t="str">
            <v>3718/QĐ-ĐHKT ngày 29/9/2014</v>
          </cell>
          <cell r="L435" t="str">
            <v>1</v>
          </cell>
        </row>
        <row r="436">
          <cell r="E436" t="str">
            <v>Nguyễn Hiền Anh</v>
          </cell>
          <cell r="F436" t="str">
            <v>Nữ</v>
          </cell>
          <cell r="G436" t="str">
            <v>26/03/1989</v>
          </cell>
          <cell r="H436" t="str">
            <v>Hà Nội</v>
          </cell>
          <cell r="I436">
            <v>14057664</v>
          </cell>
          <cell r="J436" t="str">
            <v>Tài chính - Ngân hàng</v>
          </cell>
          <cell r="K436" t="str">
            <v>Chưa có QĐ công nhận HV đợt 2</v>
          </cell>
          <cell r="L436" t="str">
            <v>2</v>
          </cell>
        </row>
        <row r="437">
          <cell r="E437" t="str">
            <v>Nguyễn Thị Vân Anh</v>
          </cell>
          <cell r="F437" t="str">
            <v>Nữ</v>
          </cell>
          <cell r="G437" t="str">
            <v>20/10/1990</v>
          </cell>
          <cell r="H437" t="str">
            <v>Thái Bình</v>
          </cell>
          <cell r="I437">
            <v>14057665</v>
          </cell>
          <cell r="J437" t="str">
            <v>Tài chính - Ngân hàng</v>
          </cell>
          <cell r="K437" t="str">
            <v>Chưa có QĐ công nhận HV đợt 2</v>
          </cell>
          <cell r="L437" t="str">
            <v>2</v>
          </cell>
        </row>
        <row r="438">
          <cell r="E438" t="str">
            <v>Nguyễn Ngọc Anh</v>
          </cell>
          <cell r="F438" t="str">
            <v>Nam</v>
          </cell>
          <cell r="G438" t="str">
            <v>26/07/1991</v>
          </cell>
          <cell r="H438" t="str">
            <v>Hải Dương</v>
          </cell>
          <cell r="I438">
            <v>14057666</v>
          </cell>
          <cell r="J438" t="str">
            <v>Tài chính - Ngân hàng</v>
          </cell>
          <cell r="K438" t="str">
            <v>Chưa có QĐ công nhận HV đợt 2</v>
          </cell>
          <cell r="L438" t="str">
            <v>2</v>
          </cell>
        </row>
        <row r="439">
          <cell r="E439" t="str">
            <v>Nguyễn Tuấn Anh</v>
          </cell>
          <cell r="F439" t="str">
            <v>Nam</v>
          </cell>
          <cell r="G439" t="str">
            <v>08/11/1991</v>
          </cell>
          <cell r="H439" t="str">
            <v>Nam Định</v>
          </cell>
          <cell r="I439">
            <v>14057667</v>
          </cell>
          <cell r="J439" t="str">
            <v>Tài chính - Ngân hàng</v>
          </cell>
          <cell r="K439" t="str">
            <v>Chưa có QĐ công nhận HV đợt 2</v>
          </cell>
          <cell r="L439" t="str">
            <v>2</v>
          </cell>
        </row>
        <row r="440">
          <cell r="E440" t="str">
            <v>Vũ Thị Tú Anh</v>
          </cell>
          <cell r="F440" t="str">
            <v>Nữ</v>
          </cell>
          <cell r="G440" t="str">
            <v>17/08/1991</v>
          </cell>
          <cell r="H440" t="str">
            <v>Phú Thọ</v>
          </cell>
          <cell r="I440">
            <v>14057668</v>
          </cell>
          <cell r="J440" t="str">
            <v>Tài chính - Ngân hàng</v>
          </cell>
          <cell r="K440" t="str">
            <v>Chưa có QĐ công nhận HV đợt 2</v>
          </cell>
          <cell r="L440" t="str">
            <v>2</v>
          </cell>
        </row>
        <row r="441">
          <cell r="E441" t="str">
            <v>Đặng Ngọc Ánh</v>
          </cell>
          <cell r="F441" t="str">
            <v>Nữ</v>
          </cell>
          <cell r="G441" t="str">
            <v>10/03/1991</v>
          </cell>
          <cell r="H441" t="str">
            <v>Hà Nội</v>
          </cell>
          <cell r="I441">
            <v>14057669</v>
          </cell>
          <cell r="J441" t="str">
            <v>Tài chính - Ngân hàng</v>
          </cell>
          <cell r="K441" t="str">
            <v>Chưa có QĐ công nhận HV đợt 2</v>
          </cell>
          <cell r="L441" t="str">
            <v>2</v>
          </cell>
        </row>
        <row r="442">
          <cell r="E442" t="str">
            <v>Nguyễn Hồng Cường</v>
          </cell>
          <cell r="F442" t="str">
            <v>Nam</v>
          </cell>
          <cell r="G442" t="str">
            <v>05/10/1984</v>
          </cell>
          <cell r="H442" t="str">
            <v>Vĩnh Phúc</v>
          </cell>
          <cell r="I442">
            <v>14057670</v>
          </cell>
          <cell r="J442" t="str">
            <v>Tài chính - Ngân hàng</v>
          </cell>
          <cell r="K442" t="str">
            <v>Chưa có QĐ công nhận HV đợt 2</v>
          </cell>
          <cell r="L442" t="str">
            <v>2</v>
          </cell>
        </row>
        <row r="443">
          <cell r="E443" t="str">
            <v>Tạ Thị Doan</v>
          </cell>
          <cell r="F443" t="str">
            <v>Nữ</v>
          </cell>
          <cell r="G443" t="str">
            <v>25/08/1987</v>
          </cell>
          <cell r="H443" t="str">
            <v>Hà Nội</v>
          </cell>
          <cell r="I443">
            <v>14057671</v>
          </cell>
          <cell r="J443" t="str">
            <v>Tài chính - Ngân hàng</v>
          </cell>
          <cell r="K443" t="str">
            <v>Chưa có QĐ công nhận HV đợt 2</v>
          </cell>
          <cell r="L443" t="str">
            <v>2</v>
          </cell>
        </row>
        <row r="444">
          <cell r="E444" t="str">
            <v>Phạm Thị Dung</v>
          </cell>
          <cell r="F444" t="str">
            <v>Nữ</v>
          </cell>
          <cell r="G444" t="str">
            <v>16/03/1992</v>
          </cell>
          <cell r="H444" t="str">
            <v>Hà Nội</v>
          </cell>
          <cell r="I444">
            <v>14057672</v>
          </cell>
          <cell r="J444" t="str">
            <v>Tài chính - Ngân hàng</v>
          </cell>
          <cell r="K444" t="str">
            <v>Chưa có QĐ công nhận HV đợt 2</v>
          </cell>
          <cell r="L444" t="str">
            <v>2</v>
          </cell>
        </row>
        <row r="445">
          <cell r="E445" t="str">
            <v>Nguyễn Hoàng Dũng</v>
          </cell>
          <cell r="F445" t="str">
            <v>Nam</v>
          </cell>
          <cell r="G445" t="str">
            <v>14/06/1989</v>
          </cell>
          <cell r="H445" t="str">
            <v> Nghệ An</v>
          </cell>
          <cell r="I445">
            <v>14057673</v>
          </cell>
          <cell r="J445" t="str">
            <v>Tài chính - Ngân hàng</v>
          </cell>
          <cell r="K445" t="str">
            <v>Chưa có QĐ công nhận HV đợt 2</v>
          </cell>
          <cell r="L445" t="str">
            <v>2</v>
          </cell>
        </row>
        <row r="446">
          <cell r="E446" t="str">
            <v>Nguyễn Minh Dũng</v>
          </cell>
          <cell r="F446" t="str">
            <v>Nam</v>
          </cell>
          <cell r="G446" t="str">
            <v>15/05/1977</v>
          </cell>
          <cell r="H446" t="str">
            <v>Vĩnh Phúc</v>
          </cell>
          <cell r="I446">
            <v>14057674</v>
          </cell>
          <cell r="J446" t="str">
            <v>Tài chính - Ngân hàng</v>
          </cell>
          <cell r="K446" t="str">
            <v>Chưa có QĐ công nhận HV đợt 2</v>
          </cell>
          <cell r="L446" t="str">
            <v>2</v>
          </cell>
        </row>
        <row r="447">
          <cell r="E447" t="str">
            <v>Vũ Văn Duy</v>
          </cell>
          <cell r="F447" t="str">
            <v>Nam</v>
          </cell>
          <cell r="G447" t="str">
            <v>28/06/1990</v>
          </cell>
          <cell r="H447" t="str">
            <v>Nam Định</v>
          </cell>
          <cell r="I447">
            <v>14057675</v>
          </cell>
          <cell r="J447" t="str">
            <v>Tài chính - Ngân hàng</v>
          </cell>
          <cell r="K447" t="str">
            <v>Chưa có QĐ công nhận HV đợt 2</v>
          </cell>
          <cell r="L447" t="str">
            <v>2</v>
          </cell>
        </row>
        <row r="448">
          <cell r="E448" t="str">
            <v>Hoàng Thị Duyên</v>
          </cell>
          <cell r="F448" t="str">
            <v>Nữ</v>
          </cell>
          <cell r="G448" t="str">
            <v>08/06/1991</v>
          </cell>
          <cell r="H448" t="str">
            <v>Hưng Yên</v>
          </cell>
          <cell r="I448">
            <v>14057676</v>
          </cell>
          <cell r="J448" t="str">
            <v>Tài chính - Ngân hàng</v>
          </cell>
          <cell r="K448" t="str">
            <v>Chưa có QĐ công nhận HV đợt 2</v>
          </cell>
          <cell r="L448" t="str">
            <v>2</v>
          </cell>
        </row>
        <row r="449">
          <cell r="E449" t="str">
            <v>Nguyễn Đăng Dương</v>
          </cell>
          <cell r="F449" t="str">
            <v>Nam</v>
          </cell>
          <cell r="G449" t="str">
            <v>15/06/1988</v>
          </cell>
          <cell r="H449" t="str">
            <v>Bắc Ninh</v>
          </cell>
          <cell r="I449">
            <v>14057677</v>
          </cell>
          <cell r="J449" t="str">
            <v>Tài chính - Ngân hàng</v>
          </cell>
          <cell r="K449" t="str">
            <v>Chưa có QĐ công nhận HV đợt 2</v>
          </cell>
          <cell r="L449" t="str">
            <v>2</v>
          </cell>
        </row>
        <row r="450">
          <cell r="E450" t="str">
            <v>Lê Đức Đạt</v>
          </cell>
          <cell r="F450" t="str">
            <v>Nam</v>
          </cell>
          <cell r="G450" t="str">
            <v>02/09/1990</v>
          </cell>
          <cell r="H450" t="str">
            <v>Thanh Hóa</v>
          </cell>
          <cell r="I450">
            <v>14057678</v>
          </cell>
          <cell r="J450" t="str">
            <v>Tài chính - Ngân hàng</v>
          </cell>
          <cell r="K450" t="str">
            <v>Chưa có QĐ công nhận HV đợt 2</v>
          </cell>
          <cell r="L450" t="str">
            <v>2</v>
          </cell>
        </row>
        <row r="451">
          <cell r="E451" t="str">
            <v>Tạ Phương Điệp</v>
          </cell>
          <cell r="F451" t="str">
            <v>Nữ</v>
          </cell>
          <cell r="G451" t="str">
            <v>21/03/1984</v>
          </cell>
          <cell r="H451" t="str">
            <v>Cao Bằng</v>
          </cell>
          <cell r="I451">
            <v>14057679</v>
          </cell>
          <cell r="J451" t="str">
            <v>Tài chính - Ngân hàng</v>
          </cell>
          <cell r="K451" t="str">
            <v>Chưa có QĐ công nhận HV đợt 2</v>
          </cell>
          <cell r="L451" t="str">
            <v>2</v>
          </cell>
        </row>
        <row r="452">
          <cell r="E452" t="str">
            <v>Nguyễn Trung Đức</v>
          </cell>
          <cell r="F452" t="str">
            <v>Nam</v>
          </cell>
          <cell r="G452" t="str">
            <v>24/03/1990</v>
          </cell>
          <cell r="H452" t="str">
            <v>Hà Nội</v>
          </cell>
          <cell r="I452">
            <v>14057680</v>
          </cell>
          <cell r="J452" t="str">
            <v>Tài chính - Ngân hàng</v>
          </cell>
          <cell r="K452" t="str">
            <v>Chưa có QĐ công nhận HV đợt 2</v>
          </cell>
          <cell r="L452" t="str">
            <v>2</v>
          </cell>
        </row>
        <row r="453">
          <cell r="E453" t="str">
            <v>Nguyễn Hữu Đức</v>
          </cell>
          <cell r="F453" t="str">
            <v>Nam</v>
          </cell>
          <cell r="G453" t="str">
            <v>27/03/1991</v>
          </cell>
          <cell r="H453" t="str">
            <v>Hưng Yên</v>
          </cell>
          <cell r="I453">
            <v>14057681</v>
          </cell>
          <cell r="J453" t="str">
            <v>Tài chính - Ngân hàng</v>
          </cell>
          <cell r="K453" t="str">
            <v>Chưa có QĐ công nhận HV đợt 2</v>
          </cell>
          <cell r="L453" t="str">
            <v>2</v>
          </cell>
        </row>
        <row r="454">
          <cell r="E454" t="str">
            <v>Nguyễn Việt Hà</v>
          </cell>
          <cell r="F454" t="str">
            <v>Nữ</v>
          </cell>
          <cell r="G454" t="str">
            <v>07/12/1991</v>
          </cell>
          <cell r="H454" t="str">
            <v>Nam Định</v>
          </cell>
          <cell r="I454">
            <v>14057682</v>
          </cell>
          <cell r="J454" t="str">
            <v>Tài chính - Ngân hàng</v>
          </cell>
          <cell r="K454" t="str">
            <v>Chưa có QĐ công nhận HV đợt 2</v>
          </cell>
          <cell r="L454" t="str">
            <v>2</v>
          </cell>
        </row>
        <row r="455">
          <cell r="E455" t="str">
            <v>Nguyễn Thị Thu Hà</v>
          </cell>
          <cell r="F455" t="str">
            <v>Nữ</v>
          </cell>
          <cell r="G455" t="str">
            <v>15/06/1986</v>
          </cell>
          <cell r="H455" t="str">
            <v>Quảng Ninh</v>
          </cell>
          <cell r="I455">
            <v>14057683</v>
          </cell>
          <cell r="J455" t="str">
            <v>Tài chính - Ngân hàng</v>
          </cell>
          <cell r="K455" t="str">
            <v>Chưa có QĐ công nhận HV đợt 2</v>
          </cell>
          <cell r="L455" t="str">
            <v>2</v>
          </cell>
        </row>
        <row r="456">
          <cell r="E456" t="str">
            <v>Nguyễn Thị Hồng Hạnh</v>
          </cell>
          <cell r="F456" t="str">
            <v>Nữ</v>
          </cell>
          <cell r="G456" t="str">
            <v>21/04/1990</v>
          </cell>
          <cell r="H456" t="str">
            <v>An Giang</v>
          </cell>
          <cell r="I456">
            <v>14057684</v>
          </cell>
          <cell r="J456" t="str">
            <v>Tài chính - Ngân hàng</v>
          </cell>
          <cell r="K456" t="str">
            <v>Chưa có QĐ công nhận HV đợt 2</v>
          </cell>
          <cell r="L456" t="str">
            <v>2</v>
          </cell>
        </row>
        <row r="457">
          <cell r="E457" t="str">
            <v>Lê Thị Thu Hằng</v>
          </cell>
          <cell r="F457" t="str">
            <v>Nữ</v>
          </cell>
          <cell r="G457" t="str">
            <v>06/12/1991</v>
          </cell>
          <cell r="H457" t="str">
            <v>Thanh Hóa</v>
          </cell>
          <cell r="I457">
            <v>14057685</v>
          </cell>
          <cell r="J457" t="str">
            <v>Tài chính - Ngân hàng</v>
          </cell>
          <cell r="K457" t="str">
            <v>Chưa có QĐ công nhận HV đợt 2</v>
          </cell>
          <cell r="L457" t="str">
            <v>2</v>
          </cell>
        </row>
        <row r="458">
          <cell r="E458" t="str">
            <v>Đỗ Đức Hiệp</v>
          </cell>
          <cell r="F458" t="str">
            <v>Nam</v>
          </cell>
          <cell r="G458" t="str">
            <v>06/03/1991</v>
          </cell>
          <cell r="H458" t="str">
            <v>Hà Nội</v>
          </cell>
          <cell r="I458">
            <v>14057686</v>
          </cell>
          <cell r="J458" t="str">
            <v>Tài chính - Ngân hàng</v>
          </cell>
          <cell r="K458" t="str">
            <v>Chưa có QĐ công nhận HV đợt 2</v>
          </cell>
          <cell r="L458" t="str">
            <v>2</v>
          </cell>
        </row>
        <row r="459">
          <cell r="E459" t="str">
            <v>Trần Thị Hoa</v>
          </cell>
          <cell r="F459" t="str">
            <v>Nữ</v>
          </cell>
          <cell r="G459" t="str">
            <v>18/04/1990</v>
          </cell>
          <cell r="H459" t="str">
            <v>Hà Nội</v>
          </cell>
          <cell r="I459">
            <v>14057687</v>
          </cell>
          <cell r="J459" t="str">
            <v>Tài chính - Ngân hàng</v>
          </cell>
          <cell r="K459" t="str">
            <v>Chưa có QĐ công nhận HV đợt 2</v>
          </cell>
          <cell r="L459" t="str">
            <v>2</v>
          </cell>
        </row>
        <row r="460">
          <cell r="E460" t="str">
            <v>Ngô Mỹ Hoa</v>
          </cell>
          <cell r="F460" t="str">
            <v>Nữ</v>
          </cell>
          <cell r="G460" t="str">
            <v>09/07/1991</v>
          </cell>
          <cell r="H460" t="str">
            <v>Cao Bằng</v>
          </cell>
          <cell r="I460">
            <v>14057688</v>
          </cell>
          <cell r="J460" t="str">
            <v>Tài chính - Ngân hàng</v>
          </cell>
          <cell r="K460" t="str">
            <v>Chưa có QĐ công nhận HV đợt 2</v>
          </cell>
          <cell r="L460" t="str">
            <v>2</v>
          </cell>
        </row>
        <row r="461">
          <cell r="E461" t="str">
            <v>Đỗ Xuân Hòa</v>
          </cell>
          <cell r="F461" t="str">
            <v>Nam</v>
          </cell>
          <cell r="G461" t="str">
            <v>06/09/1988</v>
          </cell>
          <cell r="H461" t="str">
            <v>Hà Nội</v>
          </cell>
          <cell r="I461">
            <v>14057689</v>
          </cell>
          <cell r="J461" t="str">
            <v>Tài chính - Ngân hàng</v>
          </cell>
          <cell r="K461" t="str">
            <v>Chưa có QĐ công nhận HV đợt 2</v>
          </cell>
          <cell r="L461" t="str">
            <v>2</v>
          </cell>
        </row>
        <row r="462">
          <cell r="E462" t="str">
            <v>Nguyễn Thị Hồng</v>
          </cell>
          <cell r="F462" t="str">
            <v>Nữ</v>
          </cell>
          <cell r="G462" t="str">
            <v>20/05/1986</v>
          </cell>
          <cell r="H462" t="str">
            <v>Thái Bình</v>
          </cell>
          <cell r="I462">
            <v>14057690</v>
          </cell>
          <cell r="J462" t="str">
            <v>Tài chính - Ngân hàng</v>
          </cell>
          <cell r="K462" t="str">
            <v>Chưa có QĐ công nhận HV đợt 2</v>
          </cell>
          <cell r="L462" t="str">
            <v>2</v>
          </cell>
        </row>
        <row r="463">
          <cell r="E463" t="str">
            <v>Cao Mạnh Hùng</v>
          </cell>
          <cell r="F463" t="str">
            <v>Nam</v>
          </cell>
          <cell r="G463" t="str">
            <v>20/04/1987</v>
          </cell>
          <cell r="H463" t="str">
            <v>Hòa Bình</v>
          </cell>
          <cell r="I463">
            <v>14057691</v>
          </cell>
          <cell r="J463" t="str">
            <v>Tài chính - Ngân hàng</v>
          </cell>
          <cell r="K463" t="str">
            <v>Chưa có QĐ công nhận HV đợt 2</v>
          </cell>
          <cell r="L463" t="str">
            <v>2</v>
          </cell>
        </row>
        <row r="464">
          <cell r="E464" t="str">
            <v>Nguyễn Tuấn Hùng</v>
          </cell>
          <cell r="F464" t="str">
            <v>Nam</v>
          </cell>
          <cell r="G464" t="str">
            <v>16/05/1987</v>
          </cell>
          <cell r="H464" t="str">
            <v>Hà Nội</v>
          </cell>
          <cell r="I464">
            <v>14057692</v>
          </cell>
          <cell r="J464" t="str">
            <v>Tài chính - Ngân hàng</v>
          </cell>
          <cell r="K464" t="str">
            <v>Chưa có QĐ công nhận HV đợt 2</v>
          </cell>
          <cell r="L464" t="str">
            <v>2</v>
          </cell>
        </row>
        <row r="465">
          <cell r="E465" t="str">
            <v>Nguyễn Quốc Huy</v>
          </cell>
          <cell r="F465" t="str">
            <v>Nam</v>
          </cell>
          <cell r="G465" t="str">
            <v>10/04/1990</v>
          </cell>
          <cell r="H465" t="str">
            <v>Nam Định</v>
          </cell>
          <cell r="I465">
            <v>14057693</v>
          </cell>
          <cell r="J465" t="str">
            <v>Tài chính - Ngân hàng</v>
          </cell>
          <cell r="K465" t="str">
            <v>Chưa có QĐ công nhận HV đợt 2</v>
          </cell>
          <cell r="L465" t="str">
            <v>2</v>
          </cell>
        </row>
        <row r="466">
          <cell r="E466" t="str">
            <v>Nguyễn Khánh Huy</v>
          </cell>
          <cell r="F466" t="str">
            <v>Nam</v>
          </cell>
          <cell r="G466" t="str">
            <v>02/09/1992</v>
          </cell>
          <cell r="H466" t="str">
            <v>Thái Nguyên</v>
          </cell>
          <cell r="I466">
            <v>14057694</v>
          </cell>
          <cell r="J466" t="str">
            <v>Tài chính - Ngân hàng</v>
          </cell>
          <cell r="K466" t="str">
            <v>Chưa có QĐ công nhận HV đợt 2</v>
          </cell>
          <cell r="L466" t="str">
            <v>2</v>
          </cell>
        </row>
        <row r="467">
          <cell r="E467" t="str">
            <v>Lê Thị Thương Huyền</v>
          </cell>
          <cell r="F467" t="str">
            <v>Nữ</v>
          </cell>
          <cell r="G467" t="str">
            <v>23/11/1991</v>
          </cell>
          <cell r="H467" t="str">
            <v>Nghệ An</v>
          </cell>
          <cell r="I467">
            <v>14057695</v>
          </cell>
          <cell r="J467" t="str">
            <v>Tài chính - Ngân hàng</v>
          </cell>
          <cell r="K467" t="str">
            <v>Chưa có QĐ công nhận HV đợt 2</v>
          </cell>
          <cell r="L467" t="str">
            <v>2</v>
          </cell>
        </row>
        <row r="468">
          <cell r="E468" t="str">
            <v>Nguyễn Thị Lan Hương</v>
          </cell>
          <cell r="F468" t="str">
            <v>Nữ</v>
          </cell>
          <cell r="G468" t="str">
            <v>20/09/1982</v>
          </cell>
          <cell r="H468" t="str">
            <v>Hà Tĩnh</v>
          </cell>
          <cell r="I468">
            <v>14057696</v>
          </cell>
          <cell r="J468" t="str">
            <v>Tài chính - Ngân hàng</v>
          </cell>
          <cell r="K468" t="str">
            <v>Chưa có QĐ công nhận HV đợt 2</v>
          </cell>
          <cell r="L468" t="str">
            <v>2</v>
          </cell>
        </row>
        <row r="469">
          <cell r="E469" t="str">
            <v>Phạm Thu Hương</v>
          </cell>
          <cell r="F469" t="str">
            <v>Nữ</v>
          </cell>
          <cell r="G469" t="str">
            <v>16/02/1989</v>
          </cell>
          <cell r="H469" t="str">
            <v>Hà Nội</v>
          </cell>
          <cell r="I469">
            <v>14057697</v>
          </cell>
          <cell r="J469" t="str">
            <v>Tài chính - Ngân hàng</v>
          </cell>
          <cell r="K469" t="str">
            <v>Chưa có QĐ công nhận HV đợt 2</v>
          </cell>
          <cell r="L469" t="str">
            <v>2</v>
          </cell>
        </row>
        <row r="470">
          <cell r="E470" t="str">
            <v>Nguyễn Thị Thu Hương</v>
          </cell>
          <cell r="F470" t="str">
            <v>Nữ</v>
          </cell>
          <cell r="G470" t="str">
            <v>02/11/1986</v>
          </cell>
          <cell r="H470" t="str">
            <v>Thái Nguyên</v>
          </cell>
          <cell r="I470">
            <v>14057698</v>
          </cell>
          <cell r="J470" t="str">
            <v>Tài chính - Ngân hàng</v>
          </cell>
          <cell r="K470" t="str">
            <v>Chưa có QĐ công nhận HV đợt 2</v>
          </cell>
          <cell r="L470" t="str">
            <v>2</v>
          </cell>
        </row>
        <row r="471">
          <cell r="E471" t="str">
            <v>Đỗ Thanh Hương</v>
          </cell>
          <cell r="F471" t="str">
            <v>Nữ</v>
          </cell>
          <cell r="G471" t="str">
            <v>26/09/1990</v>
          </cell>
          <cell r="H471" t="str">
            <v>Hưng Yên</v>
          </cell>
          <cell r="I471">
            <v>14057699</v>
          </cell>
          <cell r="J471" t="str">
            <v>Tài chính - Ngân hàng</v>
          </cell>
          <cell r="K471" t="str">
            <v>Chưa có QĐ công nhận HV đợt 2</v>
          </cell>
          <cell r="L471" t="str">
            <v>2</v>
          </cell>
        </row>
        <row r="472">
          <cell r="E472" t="str">
            <v>Đỗ Đức Khánh</v>
          </cell>
          <cell r="F472" t="str">
            <v>Nam</v>
          </cell>
          <cell r="G472" t="str">
            <v>17/09/1984</v>
          </cell>
          <cell r="H472" t="str">
            <v>Hà Nội</v>
          </cell>
          <cell r="I472">
            <v>14057700</v>
          </cell>
          <cell r="J472" t="str">
            <v>Tài chính - Ngân hàng</v>
          </cell>
          <cell r="K472" t="str">
            <v>Chưa có QĐ công nhận HV đợt 2</v>
          </cell>
          <cell r="L472" t="str">
            <v>2</v>
          </cell>
        </row>
        <row r="473">
          <cell r="E473" t="str">
            <v>Trần Thị Lan</v>
          </cell>
          <cell r="F473" t="str">
            <v>Nữ</v>
          </cell>
          <cell r="G473" t="str">
            <v>28/09/1991</v>
          </cell>
          <cell r="H473" t="str">
            <v>Hà Nam</v>
          </cell>
          <cell r="I473">
            <v>14057701</v>
          </cell>
          <cell r="J473" t="str">
            <v>Tài chính - Ngân hàng</v>
          </cell>
          <cell r="K473" t="str">
            <v>Chưa có QĐ công nhận HV đợt 2</v>
          </cell>
          <cell r="L473" t="str">
            <v>2</v>
          </cell>
        </row>
        <row r="474">
          <cell r="E474" t="str">
            <v>Lê Thị Lan</v>
          </cell>
          <cell r="F474" t="str">
            <v>Nữ</v>
          </cell>
          <cell r="G474" t="str">
            <v>16/06/1990</v>
          </cell>
          <cell r="H474" t="str">
            <v>Hà Nội</v>
          </cell>
          <cell r="I474">
            <v>14057702</v>
          </cell>
          <cell r="J474" t="str">
            <v>Tài chính - Ngân hàng</v>
          </cell>
          <cell r="K474" t="str">
            <v>Chưa có QĐ công nhận HV đợt 2</v>
          </cell>
          <cell r="L474" t="str">
            <v>2</v>
          </cell>
        </row>
        <row r="475">
          <cell r="E475" t="str">
            <v>Nguyễn Thị Thúy Linh</v>
          </cell>
          <cell r="F475" t="str">
            <v>Nữ</v>
          </cell>
          <cell r="G475" t="str">
            <v>16/10/1991</v>
          </cell>
          <cell r="H475" t="str">
            <v>Thái Nguyên</v>
          </cell>
          <cell r="I475">
            <v>14057703</v>
          </cell>
          <cell r="J475" t="str">
            <v>Tài chính - Ngân hàng</v>
          </cell>
          <cell r="K475" t="str">
            <v>Chưa có QĐ công nhận HV đợt 2</v>
          </cell>
          <cell r="L475" t="str">
            <v>2</v>
          </cell>
        </row>
        <row r="476">
          <cell r="E476" t="str">
            <v>Nguyễn Thị Thùy Linh</v>
          </cell>
          <cell r="F476" t="str">
            <v>Nữ</v>
          </cell>
          <cell r="G476" t="str">
            <v>05/09/1990</v>
          </cell>
          <cell r="H476" t="str">
            <v>Lào Cai</v>
          </cell>
          <cell r="I476">
            <v>14057704</v>
          </cell>
          <cell r="J476" t="str">
            <v>Tài chính - Ngân hàng</v>
          </cell>
          <cell r="K476" t="str">
            <v>Chưa có QĐ công nhận HV đợt 2</v>
          </cell>
          <cell r="L476" t="str">
            <v>2</v>
          </cell>
        </row>
        <row r="477">
          <cell r="E477" t="str">
            <v>Nguyễn Phương Linh</v>
          </cell>
          <cell r="F477" t="str">
            <v>Nữ</v>
          </cell>
          <cell r="G477" t="str">
            <v>24/05/1992</v>
          </cell>
          <cell r="H477" t="str">
            <v>Hà Nội</v>
          </cell>
          <cell r="I477">
            <v>14057705</v>
          </cell>
          <cell r="J477" t="str">
            <v>Tài chính - Ngân hàng</v>
          </cell>
          <cell r="K477" t="str">
            <v>Chưa có QĐ công nhận HV đợt 2</v>
          </cell>
          <cell r="L477" t="str">
            <v>2</v>
          </cell>
        </row>
        <row r="478">
          <cell r="E478" t="str">
            <v>Nguyễn Phương Linh</v>
          </cell>
          <cell r="F478" t="str">
            <v>Nữ</v>
          </cell>
          <cell r="G478" t="str">
            <v>11/11/1991</v>
          </cell>
          <cell r="H478" t="str">
            <v>Hà Nội</v>
          </cell>
          <cell r="I478">
            <v>14057706</v>
          </cell>
          <cell r="J478" t="str">
            <v>Tài chính - Ngân hàng</v>
          </cell>
          <cell r="K478" t="str">
            <v>Chưa có QĐ công nhận HV đợt 2</v>
          </cell>
          <cell r="L478" t="str">
            <v>2</v>
          </cell>
        </row>
        <row r="479">
          <cell r="E479" t="str">
            <v>Nguyễn Thị Linh</v>
          </cell>
          <cell r="F479" t="str">
            <v>Nữ</v>
          </cell>
          <cell r="G479" t="str">
            <v>08/04/1988</v>
          </cell>
          <cell r="H479" t="str">
            <v>Hà Nam</v>
          </cell>
          <cell r="I479">
            <v>14057707</v>
          </cell>
          <cell r="J479" t="str">
            <v>Tài chính - Ngân hàng</v>
          </cell>
          <cell r="K479" t="str">
            <v>Chưa có QĐ công nhận HV đợt 2</v>
          </cell>
          <cell r="L479" t="str">
            <v>2</v>
          </cell>
        </row>
        <row r="480">
          <cell r="E480" t="str">
            <v>Lương Minh Loan</v>
          </cell>
          <cell r="F480" t="str">
            <v>Nữ</v>
          </cell>
          <cell r="G480" t="str">
            <v>25/08/1986</v>
          </cell>
          <cell r="H480" t="str">
            <v>Vĩnh Phúc</v>
          </cell>
          <cell r="I480">
            <v>14057708</v>
          </cell>
          <cell r="J480" t="str">
            <v>Tài chính - Ngân hàng</v>
          </cell>
          <cell r="K480" t="str">
            <v>Chưa có QĐ công nhận HV đợt 2</v>
          </cell>
          <cell r="L480" t="str">
            <v>2</v>
          </cell>
        </row>
        <row r="481">
          <cell r="E481" t="str">
            <v>Hoàng Văn Long</v>
          </cell>
          <cell r="F481" t="str">
            <v>Nam</v>
          </cell>
          <cell r="G481" t="str">
            <v>01/07/1988</v>
          </cell>
          <cell r="H481" t="str">
            <v>Sơn La</v>
          </cell>
          <cell r="I481">
            <v>14057709</v>
          </cell>
          <cell r="J481" t="str">
            <v>Tài chính - Ngân hàng</v>
          </cell>
          <cell r="K481" t="str">
            <v>Chưa có QĐ công nhận HV đợt 2</v>
          </cell>
          <cell r="L481" t="str">
            <v>2</v>
          </cell>
        </row>
        <row r="482">
          <cell r="E482" t="str">
            <v>Đái Thị Lợi</v>
          </cell>
          <cell r="F482" t="str">
            <v>Nữ</v>
          </cell>
          <cell r="G482" t="str">
            <v>19/08/1987</v>
          </cell>
          <cell r="H482" t="str">
            <v>Hà Nội</v>
          </cell>
          <cell r="I482">
            <v>14057710</v>
          </cell>
          <cell r="J482" t="str">
            <v>Tài chính - Ngân hàng</v>
          </cell>
          <cell r="K482" t="str">
            <v>Chưa có QĐ công nhận HV đợt 2</v>
          </cell>
          <cell r="L482" t="str">
            <v>2</v>
          </cell>
        </row>
        <row r="483">
          <cell r="E483" t="str">
            <v>Đỗ Thị Lưu</v>
          </cell>
          <cell r="F483" t="str">
            <v>Nữ</v>
          </cell>
          <cell r="G483" t="str">
            <v>18/06/1986</v>
          </cell>
          <cell r="H483" t="str">
            <v>Thái Bình</v>
          </cell>
          <cell r="I483">
            <v>14057711</v>
          </cell>
          <cell r="J483" t="str">
            <v>Tài chính - Ngân hàng</v>
          </cell>
          <cell r="K483" t="str">
            <v>Chưa có QĐ công nhận HV đợt 2</v>
          </cell>
          <cell r="L483" t="str">
            <v>2</v>
          </cell>
        </row>
        <row r="484">
          <cell r="E484" t="str">
            <v>Vũ Thị Quỳnh Mai</v>
          </cell>
          <cell r="F484" t="str">
            <v>Nữ</v>
          </cell>
          <cell r="G484" t="str">
            <v>17/11/1991</v>
          </cell>
          <cell r="H484" t="str">
            <v> Hà Nội</v>
          </cell>
          <cell r="I484">
            <v>14057712</v>
          </cell>
          <cell r="J484" t="str">
            <v>Tài chính - Ngân hàng</v>
          </cell>
          <cell r="K484" t="str">
            <v>Chưa có QĐ công nhận HV đợt 2</v>
          </cell>
          <cell r="L484" t="str">
            <v>2</v>
          </cell>
        </row>
        <row r="485">
          <cell r="E485" t="str">
            <v>Phạm Thị Mai</v>
          </cell>
          <cell r="F485" t="str">
            <v>Nữ</v>
          </cell>
          <cell r="G485" t="str">
            <v>17/11/1988</v>
          </cell>
          <cell r="H485" t="str">
            <v>Ninh Bình</v>
          </cell>
          <cell r="I485">
            <v>14057713</v>
          </cell>
          <cell r="J485" t="str">
            <v>Tài chính - Ngân hàng</v>
          </cell>
          <cell r="K485" t="str">
            <v>Chưa có QĐ công nhận HV đợt 2</v>
          </cell>
          <cell r="L485" t="str">
            <v>2</v>
          </cell>
        </row>
        <row r="486">
          <cell r="E486" t="str">
            <v>Nguyễn Thanh Mùi</v>
          </cell>
          <cell r="F486" t="str">
            <v>Nữ</v>
          </cell>
          <cell r="G486" t="str">
            <v>04/04/1991</v>
          </cell>
          <cell r="H486" t="str">
            <v>Hòa Bình</v>
          </cell>
          <cell r="I486">
            <v>14057714</v>
          </cell>
          <cell r="J486" t="str">
            <v>Tài chính - Ngân hàng</v>
          </cell>
          <cell r="K486" t="str">
            <v>Chưa có QĐ công nhận HV đợt 2</v>
          </cell>
          <cell r="L486" t="str">
            <v>2</v>
          </cell>
        </row>
        <row r="487">
          <cell r="E487" t="str">
            <v>Lại Thị My</v>
          </cell>
          <cell r="F487" t="str">
            <v>Nữ</v>
          </cell>
          <cell r="G487" t="str">
            <v>30/05/1988</v>
          </cell>
          <cell r="H487" t="str">
            <v>Quảng Ninh</v>
          </cell>
          <cell r="I487">
            <v>14057715</v>
          </cell>
          <cell r="J487" t="str">
            <v>Tài chính - Ngân hàng</v>
          </cell>
          <cell r="K487" t="str">
            <v>Chưa có QĐ công nhận HV đợt 2</v>
          </cell>
          <cell r="L487" t="str">
            <v>2</v>
          </cell>
        </row>
        <row r="488">
          <cell r="E488" t="str">
            <v>Nguyễn Văn Nam</v>
          </cell>
          <cell r="F488" t="str">
            <v>Nam</v>
          </cell>
          <cell r="G488" t="str">
            <v>23/02/1987</v>
          </cell>
          <cell r="H488" t="str">
            <v>Hà Nam</v>
          </cell>
          <cell r="I488">
            <v>14057716</v>
          </cell>
          <cell r="J488" t="str">
            <v>Tài chính - Ngân hàng</v>
          </cell>
          <cell r="K488" t="str">
            <v>Chưa có QĐ công nhận HV đợt 2</v>
          </cell>
          <cell r="L488" t="str">
            <v>2</v>
          </cell>
        </row>
        <row r="489">
          <cell r="E489" t="str">
            <v>Nguyễn Thị Nga</v>
          </cell>
          <cell r="F489" t="str">
            <v>Nữ</v>
          </cell>
          <cell r="G489" t="str">
            <v>02/07/1992</v>
          </cell>
          <cell r="H489" t="str">
            <v>Hà Nội</v>
          </cell>
          <cell r="I489">
            <v>14057717</v>
          </cell>
          <cell r="J489" t="str">
            <v>Tài chính - Ngân hàng</v>
          </cell>
          <cell r="K489" t="str">
            <v>Chưa có QĐ công nhận HV đợt 2</v>
          </cell>
          <cell r="L489" t="str">
            <v>2</v>
          </cell>
        </row>
        <row r="490">
          <cell r="E490" t="str">
            <v>Nguyễn Quỳnh Nga</v>
          </cell>
          <cell r="F490" t="str">
            <v>Nữ</v>
          </cell>
          <cell r="G490" t="str">
            <v>19/05/1991</v>
          </cell>
          <cell r="H490" t="str">
            <v>Khánh Hòa</v>
          </cell>
          <cell r="I490">
            <v>14057718</v>
          </cell>
          <cell r="J490" t="str">
            <v>Tài chính - Ngân hàng</v>
          </cell>
          <cell r="K490" t="str">
            <v>Chưa có QĐ công nhận HV đợt 2</v>
          </cell>
          <cell r="L490" t="str">
            <v>2</v>
          </cell>
        </row>
        <row r="491">
          <cell r="E491" t="str">
            <v>Nguyễn Thị Ngà</v>
          </cell>
          <cell r="F491" t="str">
            <v>Nữ</v>
          </cell>
          <cell r="G491" t="str">
            <v>12/03/1988</v>
          </cell>
          <cell r="H491" t="str">
            <v>Nam Định</v>
          </cell>
          <cell r="I491">
            <v>14057719</v>
          </cell>
          <cell r="J491" t="str">
            <v>Tài chính - Ngân hàng</v>
          </cell>
          <cell r="K491" t="str">
            <v>Chưa có QĐ công nhận HV đợt 2</v>
          </cell>
          <cell r="L491" t="str">
            <v>2</v>
          </cell>
        </row>
        <row r="492">
          <cell r="E492" t="str">
            <v>Lê Bích Ngọc</v>
          </cell>
          <cell r="F492" t="str">
            <v>Nữ</v>
          </cell>
          <cell r="G492" t="str">
            <v>06/01/1991</v>
          </cell>
          <cell r="H492" t="str">
            <v>Lạng Sơn</v>
          </cell>
          <cell r="I492">
            <v>14057720</v>
          </cell>
          <cell r="J492" t="str">
            <v>Tài chính - Ngân hàng</v>
          </cell>
          <cell r="K492" t="str">
            <v>Chưa có QĐ công nhận HV đợt 2</v>
          </cell>
          <cell r="L492" t="str">
            <v>2</v>
          </cell>
        </row>
        <row r="493">
          <cell r="E493" t="str">
            <v>Hoàng Thị Minh Ngọc</v>
          </cell>
          <cell r="F493" t="str">
            <v>Nữ</v>
          </cell>
          <cell r="G493" t="str">
            <v>22/05/1991</v>
          </cell>
          <cell r="H493" t="str">
            <v>Hải Phòng</v>
          </cell>
          <cell r="I493">
            <v>14057721</v>
          </cell>
          <cell r="J493" t="str">
            <v>Tài chính - Ngân hàng</v>
          </cell>
          <cell r="K493" t="str">
            <v>Chưa có QĐ công nhận HV đợt 2</v>
          </cell>
          <cell r="L493" t="str">
            <v>2</v>
          </cell>
        </row>
        <row r="494">
          <cell r="E494" t="str">
            <v>Đinh Lan Ngọc</v>
          </cell>
          <cell r="F494" t="str">
            <v>Nữ</v>
          </cell>
          <cell r="G494" t="str">
            <v>24/11/1987</v>
          </cell>
          <cell r="H494" t="str">
            <v>Hà Nội</v>
          </cell>
          <cell r="I494">
            <v>14057722</v>
          </cell>
          <cell r="J494" t="str">
            <v>Tài chính - Ngân hàng</v>
          </cell>
          <cell r="K494" t="str">
            <v>Chưa có QĐ công nhận HV đợt 2</v>
          </cell>
          <cell r="L494" t="str">
            <v>2</v>
          </cell>
        </row>
        <row r="495">
          <cell r="E495" t="str">
            <v>Trần Ánh Nguyệt</v>
          </cell>
          <cell r="F495" t="str">
            <v>Nữ</v>
          </cell>
          <cell r="G495" t="str">
            <v>16/10/1990</v>
          </cell>
          <cell r="H495" t="str">
            <v>Phú Thọ</v>
          </cell>
          <cell r="I495">
            <v>14057723</v>
          </cell>
          <cell r="J495" t="str">
            <v>Tài chính - Ngân hàng</v>
          </cell>
          <cell r="K495" t="str">
            <v>Chưa có QĐ công nhận HV đợt 2</v>
          </cell>
          <cell r="L495" t="str">
            <v>2</v>
          </cell>
        </row>
        <row r="496">
          <cell r="E496" t="str">
            <v>Lê Thị Hồng Nhung</v>
          </cell>
          <cell r="F496" t="str">
            <v>Nữ</v>
          </cell>
          <cell r="G496" t="str">
            <v>05/07/1989</v>
          </cell>
          <cell r="H496" t="str">
            <v>Hải Dương</v>
          </cell>
          <cell r="I496">
            <v>14057724</v>
          </cell>
          <cell r="J496" t="str">
            <v>Tài chính - Ngân hàng</v>
          </cell>
          <cell r="K496" t="str">
            <v>Chưa có QĐ công nhận HV đợt 2</v>
          </cell>
          <cell r="L496" t="str">
            <v>2</v>
          </cell>
        </row>
        <row r="497">
          <cell r="E497" t="str">
            <v>Nguyễn Thị Phúc</v>
          </cell>
          <cell r="F497" t="str">
            <v>Nữ</v>
          </cell>
          <cell r="G497" t="str">
            <v>30/05/1990</v>
          </cell>
          <cell r="H497" t="str">
            <v>Bắc Ninh</v>
          </cell>
          <cell r="I497">
            <v>14057725</v>
          </cell>
          <cell r="J497" t="str">
            <v>Tài chính - Ngân hàng</v>
          </cell>
          <cell r="K497" t="str">
            <v>Chưa có QĐ công nhận HV đợt 2</v>
          </cell>
          <cell r="L497" t="str">
            <v>2</v>
          </cell>
        </row>
        <row r="498">
          <cell r="E498" t="str">
            <v>Trần Thị Bích Phương</v>
          </cell>
          <cell r="F498" t="str">
            <v>Nữ</v>
          </cell>
          <cell r="G498" t="str">
            <v>17/03/1992</v>
          </cell>
          <cell r="H498" t="str">
            <v>Quảng Ninh</v>
          </cell>
          <cell r="I498">
            <v>14057726</v>
          </cell>
          <cell r="J498" t="str">
            <v>Tài chính - Ngân hàng</v>
          </cell>
          <cell r="K498" t="str">
            <v>Chưa có QĐ công nhận HV đợt 2</v>
          </cell>
          <cell r="L498" t="str">
            <v>2</v>
          </cell>
        </row>
        <row r="499">
          <cell r="E499" t="str">
            <v>Trịnh Lan Phương</v>
          </cell>
          <cell r="F499" t="str">
            <v>Nữ</v>
          </cell>
          <cell r="G499" t="str">
            <v>17/02/1992</v>
          </cell>
          <cell r="H499" t="str">
            <v>Thanh Hóa</v>
          </cell>
          <cell r="I499">
            <v>14057727</v>
          </cell>
          <cell r="J499" t="str">
            <v>Tài chính - Ngân hàng</v>
          </cell>
          <cell r="K499" t="str">
            <v>Chưa có QĐ công nhận HV đợt 2</v>
          </cell>
          <cell r="L499" t="str">
            <v>2</v>
          </cell>
        </row>
        <row r="500">
          <cell r="E500" t="str">
            <v>Lương Thu Phương</v>
          </cell>
          <cell r="F500" t="str">
            <v>Nữ</v>
          </cell>
          <cell r="G500" t="str">
            <v>11/06/1991</v>
          </cell>
          <cell r="H500" t="str">
            <v>Hải Dương</v>
          </cell>
          <cell r="I500">
            <v>14057728</v>
          </cell>
          <cell r="J500" t="str">
            <v>Tài chính - Ngân hàng</v>
          </cell>
          <cell r="K500" t="str">
            <v>Chưa có QĐ công nhận HV đợt 2</v>
          </cell>
          <cell r="L500" t="str">
            <v>2</v>
          </cell>
        </row>
        <row r="501">
          <cell r="E501" t="str">
            <v>Nguyễn Thị Kim Phượng</v>
          </cell>
          <cell r="F501" t="str">
            <v>Nữ</v>
          </cell>
          <cell r="G501" t="str">
            <v>07/12/1991</v>
          </cell>
          <cell r="H501" t="str">
            <v>Thái Nguyên</v>
          </cell>
          <cell r="I501">
            <v>14057729</v>
          </cell>
          <cell r="J501" t="str">
            <v>Tài chính - Ngân hàng</v>
          </cell>
          <cell r="K501" t="str">
            <v>Chưa có QĐ công nhận HV đợt 2</v>
          </cell>
          <cell r="L501" t="str">
            <v>2</v>
          </cell>
        </row>
        <row r="502">
          <cell r="E502" t="str">
            <v>Nguyễn Thị Hạnh Quyên</v>
          </cell>
          <cell r="F502" t="str">
            <v>Nữ</v>
          </cell>
          <cell r="G502" t="str">
            <v>10/03/1989</v>
          </cell>
          <cell r="H502" t="str">
            <v>Hải Dương</v>
          </cell>
          <cell r="I502">
            <v>14057730</v>
          </cell>
          <cell r="J502" t="str">
            <v>Tài chính - Ngân hàng</v>
          </cell>
          <cell r="K502" t="str">
            <v>Chưa có QĐ công nhận HV đợt 2</v>
          </cell>
          <cell r="L502" t="str">
            <v>2</v>
          </cell>
        </row>
        <row r="503">
          <cell r="E503" t="str">
            <v>Nguyễn Thị Thúy Quỳnh</v>
          </cell>
          <cell r="F503" t="str">
            <v>Nữ</v>
          </cell>
          <cell r="G503" t="str">
            <v>08/03/1989</v>
          </cell>
          <cell r="H503" t="str">
            <v>Thái Nguyên</v>
          </cell>
          <cell r="I503">
            <v>14057731</v>
          </cell>
          <cell r="J503" t="str">
            <v>Tài chính - Ngân hàng</v>
          </cell>
          <cell r="K503" t="str">
            <v>Chưa có QĐ công nhận HV đợt 2</v>
          </cell>
          <cell r="L503" t="str">
            <v>2</v>
          </cell>
        </row>
        <row r="504">
          <cell r="E504" t="str">
            <v>Phạm Thị Như Quỳnh</v>
          </cell>
          <cell r="F504" t="str">
            <v>Nữ</v>
          </cell>
          <cell r="G504" t="str">
            <v>17/08/1992</v>
          </cell>
          <cell r="H504" t="str">
            <v>Hà Nội</v>
          </cell>
          <cell r="I504">
            <v>14057732</v>
          </cell>
          <cell r="J504" t="str">
            <v>Tài chính - Ngân hàng</v>
          </cell>
          <cell r="K504" t="str">
            <v>Chưa có QĐ công nhận HV đợt 2</v>
          </cell>
          <cell r="L504" t="str">
            <v>2</v>
          </cell>
        </row>
        <row r="505">
          <cell r="E505" t="str">
            <v>Nguyễn Đức Tài</v>
          </cell>
          <cell r="F505" t="str">
            <v>Nam</v>
          </cell>
          <cell r="G505" t="str">
            <v>06/02/1991</v>
          </cell>
          <cell r="H505" t="str">
            <v>Hải Dương</v>
          </cell>
          <cell r="I505">
            <v>14057733</v>
          </cell>
          <cell r="J505" t="str">
            <v>Tài chính - Ngân hàng</v>
          </cell>
          <cell r="K505" t="str">
            <v>Chưa có QĐ công nhận HV đợt 2</v>
          </cell>
          <cell r="L505" t="str">
            <v>2</v>
          </cell>
        </row>
        <row r="506">
          <cell r="E506" t="str">
            <v>Trần Anh Tú</v>
          </cell>
          <cell r="F506" t="str">
            <v>Nữ</v>
          </cell>
          <cell r="G506" t="str">
            <v>08/12/1990</v>
          </cell>
          <cell r="H506" t="str">
            <v>Yên Bái</v>
          </cell>
          <cell r="I506">
            <v>14057734</v>
          </cell>
          <cell r="J506" t="str">
            <v>Tài chính - Ngân hàng</v>
          </cell>
          <cell r="K506" t="str">
            <v>Chưa có QĐ công nhận HV đợt 2</v>
          </cell>
          <cell r="L506" t="str">
            <v>2</v>
          </cell>
        </row>
        <row r="507">
          <cell r="E507" t="str">
            <v>Trần Thị Cẩm Tú</v>
          </cell>
          <cell r="F507" t="str">
            <v>Nữ</v>
          </cell>
          <cell r="G507" t="str">
            <v>07/04/1991</v>
          </cell>
          <cell r="H507" t="str">
            <v>Nghệ An</v>
          </cell>
          <cell r="I507">
            <v>14057735</v>
          </cell>
          <cell r="J507" t="str">
            <v>Tài chính - Ngân hàng</v>
          </cell>
          <cell r="K507" t="str">
            <v>Chưa có QĐ công nhận HV đợt 2</v>
          </cell>
          <cell r="L507" t="str">
            <v>2</v>
          </cell>
        </row>
        <row r="508">
          <cell r="E508" t="str">
            <v>Lê Anh Tuấn</v>
          </cell>
          <cell r="F508" t="str">
            <v>Nam</v>
          </cell>
          <cell r="G508" t="str">
            <v>17/05/1991</v>
          </cell>
          <cell r="H508" t="str">
            <v>Hà Nội</v>
          </cell>
          <cell r="I508">
            <v>14057736</v>
          </cell>
          <cell r="J508" t="str">
            <v>Tài chính - Ngân hàng</v>
          </cell>
          <cell r="K508" t="str">
            <v>Chưa có QĐ công nhận HV đợt 2</v>
          </cell>
          <cell r="L508" t="str">
            <v>2</v>
          </cell>
        </row>
        <row r="509">
          <cell r="E509" t="str">
            <v>Nguyễn Thanh Tùng</v>
          </cell>
          <cell r="F509" t="str">
            <v>Nam</v>
          </cell>
          <cell r="G509" t="str">
            <v>10/10/1984</v>
          </cell>
          <cell r="H509" t="str">
            <v>Hải Dương</v>
          </cell>
          <cell r="I509">
            <v>14057737</v>
          </cell>
          <cell r="J509" t="str">
            <v>Tài chính - Ngân hàng</v>
          </cell>
          <cell r="K509" t="str">
            <v>Chưa có QĐ công nhận HV đợt 2</v>
          </cell>
          <cell r="L509" t="str">
            <v>2</v>
          </cell>
        </row>
        <row r="510">
          <cell r="E510" t="str">
            <v>Phan Minh Tường</v>
          </cell>
          <cell r="F510" t="str">
            <v>Nam</v>
          </cell>
          <cell r="G510" t="str">
            <v>11/06/1990</v>
          </cell>
          <cell r="H510" t="str">
            <v>Hà Nội</v>
          </cell>
          <cell r="I510">
            <v>14057738</v>
          </cell>
          <cell r="J510" t="str">
            <v>Tài chính - Ngân hàng</v>
          </cell>
          <cell r="K510" t="str">
            <v>Chưa có QĐ công nhận HV đợt 2</v>
          </cell>
          <cell r="L510" t="str">
            <v>2</v>
          </cell>
        </row>
        <row r="511">
          <cell r="E511" t="str">
            <v>Nguyễn Thị Hương Thảo</v>
          </cell>
          <cell r="F511" t="str">
            <v>Nữ</v>
          </cell>
          <cell r="G511" t="str">
            <v>23/11/1991</v>
          </cell>
          <cell r="H511" t="str">
            <v>Hà Nội</v>
          </cell>
          <cell r="I511">
            <v>14057739</v>
          </cell>
          <cell r="J511" t="str">
            <v>Tài chính - Ngân hàng</v>
          </cell>
          <cell r="K511" t="str">
            <v>Chưa có QĐ công nhận HV đợt 2</v>
          </cell>
          <cell r="L511" t="str">
            <v>2</v>
          </cell>
        </row>
        <row r="512">
          <cell r="E512" t="str">
            <v>Nguyễn Xuân Thảo</v>
          </cell>
          <cell r="F512" t="str">
            <v>Nam</v>
          </cell>
          <cell r="G512" t="str">
            <v>13/10/1992</v>
          </cell>
          <cell r="H512" t="str">
            <v>Hà Nội</v>
          </cell>
          <cell r="I512">
            <v>14057740</v>
          </cell>
          <cell r="J512" t="str">
            <v>Tài chính - Ngân hàng</v>
          </cell>
          <cell r="K512" t="str">
            <v>Chưa có QĐ công nhận HV đợt 2</v>
          </cell>
          <cell r="L512" t="str">
            <v>2</v>
          </cell>
        </row>
        <row r="513">
          <cell r="E513" t="str">
            <v>Trương Thị Thảo</v>
          </cell>
          <cell r="F513" t="str">
            <v>Nữ</v>
          </cell>
          <cell r="G513" t="str">
            <v>23/12/1989</v>
          </cell>
          <cell r="H513" t="str">
            <v>Hà Nội</v>
          </cell>
          <cell r="I513">
            <v>14057741</v>
          </cell>
          <cell r="J513" t="str">
            <v>Tài chính - Ngân hàng</v>
          </cell>
          <cell r="K513" t="str">
            <v>Chưa có QĐ công nhận HV đợt 2</v>
          </cell>
          <cell r="L513" t="str">
            <v>2</v>
          </cell>
        </row>
        <row r="514">
          <cell r="E514" t="str">
            <v>Nguyễn Thị Phương Thảo</v>
          </cell>
          <cell r="F514" t="str">
            <v>Nữ</v>
          </cell>
          <cell r="G514" t="str">
            <v>19/10/1991</v>
          </cell>
          <cell r="H514" t="str">
            <v>Lạng Sơn</v>
          </cell>
          <cell r="I514">
            <v>14057742</v>
          </cell>
          <cell r="J514" t="str">
            <v>Tài chính - Ngân hàng</v>
          </cell>
          <cell r="K514" t="str">
            <v>Chưa có QĐ công nhận HV đợt 2</v>
          </cell>
          <cell r="L514" t="str">
            <v>2</v>
          </cell>
        </row>
        <row r="515">
          <cell r="E515" t="str">
            <v>Vũ Phương Thảo</v>
          </cell>
          <cell r="F515" t="str">
            <v>Nữ</v>
          </cell>
          <cell r="G515" t="str">
            <v>25/12/1991</v>
          </cell>
          <cell r="H515" t="str">
            <v>Tuyên Quang</v>
          </cell>
          <cell r="I515">
            <v>14057743</v>
          </cell>
          <cell r="J515" t="str">
            <v>Tài chính - Ngân hàng</v>
          </cell>
          <cell r="K515" t="str">
            <v>Chưa có QĐ công nhận HV đợt 2</v>
          </cell>
          <cell r="L515" t="str">
            <v>2</v>
          </cell>
        </row>
        <row r="516">
          <cell r="E516" t="str">
            <v>Nguyễn Phương Thảo</v>
          </cell>
          <cell r="F516" t="str">
            <v>Nữ</v>
          </cell>
          <cell r="G516" t="str">
            <v>30/07/1989</v>
          </cell>
          <cell r="H516" t="str">
            <v>Phú Thọ</v>
          </cell>
          <cell r="I516">
            <v>14057744</v>
          </cell>
          <cell r="J516" t="str">
            <v>Tài chính - Ngân hàng</v>
          </cell>
          <cell r="K516" t="str">
            <v>Chưa có QĐ công nhận HV đợt 2</v>
          </cell>
          <cell r="L516" t="str">
            <v>2</v>
          </cell>
        </row>
        <row r="517">
          <cell r="E517" t="str">
            <v>Nguyễn Hữu Thắng</v>
          </cell>
          <cell r="F517" t="str">
            <v>Nam</v>
          </cell>
          <cell r="G517" t="str">
            <v>26/02/1991</v>
          </cell>
          <cell r="H517" t="str">
            <v>Yên Bái</v>
          </cell>
          <cell r="I517">
            <v>14057745</v>
          </cell>
          <cell r="J517" t="str">
            <v>Tài chính - Ngân hàng</v>
          </cell>
          <cell r="K517" t="str">
            <v>Chưa có QĐ công nhận HV đợt 2</v>
          </cell>
          <cell r="L517" t="str">
            <v>2</v>
          </cell>
        </row>
        <row r="518">
          <cell r="E518" t="str">
            <v>Lãnh Thị Thi</v>
          </cell>
          <cell r="F518" t="str">
            <v>Nữ</v>
          </cell>
          <cell r="G518" t="str">
            <v>15/10/1990</v>
          </cell>
          <cell r="H518" t="str">
            <v>Cao Bằng</v>
          </cell>
          <cell r="I518">
            <v>14057746</v>
          </cell>
          <cell r="J518" t="str">
            <v>Tài chính - Ngân hàng</v>
          </cell>
          <cell r="K518" t="str">
            <v>Chưa có QĐ công nhận HV đợt 2</v>
          </cell>
          <cell r="L518" t="str">
            <v>2</v>
          </cell>
        </row>
        <row r="519">
          <cell r="E519" t="str">
            <v>Nguyễn Tài Thiên</v>
          </cell>
          <cell r="F519" t="str">
            <v>Nam</v>
          </cell>
          <cell r="G519" t="str">
            <v>18/11/1991</v>
          </cell>
          <cell r="H519" t="str">
            <v>Thanh Hóa</v>
          </cell>
          <cell r="I519">
            <v>14057747</v>
          </cell>
          <cell r="J519" t="str">
            <v>Tài chính - Ngân hàng</v>
          </cell>
          <cell r="K519" t="str">
            <v>Chưa có QĐ công nhận HV đợt 2</v>
          </cell>
          <cell r="L519" t="str">
            <v>2</v>
          </cell>
        </row>
        <row r="520">
          <cell r="E520" t="str">
            <v>Phạm Thị Xuân Thoa</v>
          </cell>
          <cell r="F520" t="str">
            <v>Nữ</v>
          </cell>
          <cell r="G520" t="str">
            <v>13/04/1992</v>
          </cell>
          <cell r="H520" t="str">
            <v>Hải Dương</v>
          </cell>
          <cell r="I520">
            <v>14057748</v>
          </cell>
          <cell r="J520" t="str">
            <v>Tài chính - Ngân hàng</v>
          </cell>
          <cell r="K520" t="str">
            <v>Chưa có QĐ công nhận HV đợt 2</v>
          </cell>
          <cell r="L520" t="str">
            <v>2</v>
          </cell>
        </row>
        <row r="521">
          <cell r="E521" t="str">
            <v>Nguyễn Thị Ngọc Thu</v>
          </cell>
          <cell r="F521" t="str">
            <v>Nữ</v>
          </cell>
          <cell r="G521" t="str">
            <v>02/01/1986</v>
          </cell>
          <cell r="H521" t="str">
            <v>Vĩnh Phúc</v>
          </cell>
          <cell r="I521">
            <v>14057749</v>
          </cell>
          <cell r="J521" t="str">
            <v>Tài chính - Ngân hàng</v>
          </cell>
          <cell r="K521" t="str">
            <v>Chưa có QĐ công nhận HV đợt 2</v>
          </cell>
          <cell r="L521" t="str">
            <v>2</v>
          </cell>
        </row>
        <row r="522">
          <cell r="E522" t="str">
            <v>Lê Thị Kim Thu</v>
          </cell>
          <cell r="F522" t="str">
            <v>Nữ</v>
          </cell>
          <cell r="G522" t="str">
            <v>11/12/1989</v>
          </cell>
          <cell r="H522" t="str">
            <v>Hòa Bình</v>
          </cell>
          <cell r="I522">
            <v>14057750</v>
          </cell>
          <cell r="J522" t="str">
            <v>Tài chính - Ngân hàng</v>
          </cell>
          <cell r="K522" t="str">
            <v>Chưa có QĐ công nhận HV đợt 2</v>
          </cell>
          <cell r="L522" t="str">
            <v>2</v>
          </cell>
        </row>
        <row r="523">
          <cell r="E523" t="str">
            <v>Nhữ Thị Kim Thu</v>
          </cell>
          <cell r="F523" t="str">
            <v>Nữ</v>
          </cell>
          <cell r="G523" t="str">
            <v>16/09/1989</v>
          </cell>
          <cell r="H523" t="str">
            <v>Bắc Giang</v>
          </cell>
          <cell r="I523">
            <v>14057751</v>
          </cell>
          <cell r="J523" t="str">
            <v>Tài chính - Ngân hàng</v>
          </cell>
          <cell r="K523" t="str">
            <v>Chưa có QĐ công nhận HV đợt 2</v>
          </cell>
          <cell r="L523" t="str">
            <v>2</v>
          </cell>
        </row>
        <row r="524">
          <cell r="E524" t="str">
            <v>Cao Thị Thủy</v>
          </cell>
          <cell r="F524" t="str">
            <v>Nữ</v>
          </cell>
          <cell r="G524" t="str">
            <v>27/12/1989</v>
          </cell>
          <cell r="H524" t="str">
            <v>Hưng Yên</v>
          </cell>
          <cell r="I524">
            <v>14057752</v>
          </cell>
          <cell r="J524" t="str">
            <v>Tài chính - Ngân hàng</v>
          </cell>
          <cell r="K524" t="str">
            <v>Chưa có QĐ công nhận HV đợt 2</v>
          </cell>
          <cell r="L524" t="str">
            <v>2</v>
          </cell>
        </row>
        <row r="525">
          <cell r="E525" t="str">
            <v>Đoàn Thị Thủy</v>
          </cell>
          <cell r="F525" t="str">
            <v>Nữ</v>
          </cell>
          <cell r="G525" t="str">
            <v>06/06/1990</v>
          </cell>
          <cell r="H525" t="str">
            <v>Hải Dương</v>
          </cell>
          <cell r="I525">
            <v>14057753</v>
          </cell>
          <cell r="J525" t="str">
            <v>Tài chính - Ngân hàng</v>
          </cell>
          <cell r="K525" t="str">
            <v>Chưa có QĐ công nhận HV đợt 2</v>
          </cell>
          <cell r="L525" t="str">
            <v>2</v>
          </cell>
        </row>
        <row r="526">
          <cell r="E526" t="str">
            <v>Mai Thu Thủy</v>
          </cell>
          <cell r="F526" t="str">
            <v>Nữ</v>
          </cell>
          <cell r="G526" t="str">
            <v>02/10/1988</v>
          </cell>
          <cell r="H526" t="str">
            <v>Hà Nội</v>
          </cell>
          <cell r="I526">
            <v>14057754</v>
          </cell>
          <cell r="J526" t="str">
            <v>Tài chính - Ngân hàng</v>
          </cell>
          <cell r="K526" t="str">
            <v>Chưa có QĐ công nhận HV đợt 2</v>
          </cell>
          <cell r="L526" t="str">
            <v>2</v>
          </cell>
        </row>
        <row r="527">
          <cell r="E527" t="str">
            <v>Trần Thị Thanh Thủy</v>
          </cell>
          <cell r="F527" t="str">
            <v>Nữ</v>
          </cell>
          <cell r="G527" t="str">
            <v>28/11/1989</v>
          </cell>
          <cell r="H527" t="str">
            <v>Ninh Bình</v>
          </cell>
          <cell r="I527">
            <v>14057755</v>
          </cell>
          <cell r="J527" t="str">
            <v>Tài chính - Ngân hàng</v>
          </cell>
          <cell r="K527" t="str">
            <v>Chưa có QĐ công nhận HV đợt 2</v>
          </cell>
          <cell r="L527" t="str">
            <v>2</v>
          </cell>
        </row>
        <row r="528">
          <cell r="E528" t="str">
            <v>Đào Thị Thúy</v>
          </cell>
          <cell r="F528" t="str">
            <v>Nữ</v>
          </cell>
          <cell r="G528" t="str">
            <v>04/10/1991</v>
          </cell>
          <cell r="H528" t="str">
            <v>Hà Nội</v>
          </cell>
          <cell r="I528">
            <v>14057756</v>
          </cell>
          <cell r="J528" t="str">
            <v>Tài chính - Ngân hàng</v>
          </cell>
          <cell r="K528" t="str">
            <v>Chưa có QĐ công nhận HV đợt 2</v>
          </cell>
          <cell r="L528" t="str">
            <v>2</v>
          </cell>
        </row>
        <row r="529">
          <cell r="E529" t="str">
            <v>Dương Thu Trang</v>
          </cell>
          <cell r="F529" t="str">
            <v>Nữ</v>
          </cell>
          <cell r="G529" t="str">
            <v>08/04/1991</v>
          </cell>
          <cell r="H529" t="str">
            <v>Vĩnh Phúc</v>
          </cell>
          <cell r="I529">
            <v>14057757</v>
          </cell>
          <cell r="J529" t="str">
            <v>Tài chính - Ngân hàng</v>
          </cell>
          <cell r="K529" t="str">
            <v>Chưa có QĐ công nhận HV đợt 2</v>
          </cell>
          <cell r="L529" t="str">
            <v>2</v>
          </cell>
        </row>
        <row r="530">
          <cell r="E530" t="str">
            <v>Nguyễn Thị Linh Trang</v>
          </cell>
          <cell r="F530" t="str">
            <v>Nữ</v>
          </cell>
          <cell r="G530" t="str">
            <v>20/04/1984</v>
          </cell>
          <cell r="H530" t="str">
            <v>Thái Nguyên</v>
          </cell>
          <cell r="I530">
            <v>14057758</v>
          </cell>
          <cell r="J530" t="str">
            <v>Tài chính - Ngân hàng</v>
          </cell>
          <cell r="K530" t="str">
            <v>Chưa có QĐ công nhận HV đợt 2</v>
          </cell>
          <cell r="L530" t="str">
            <v>2</v>
          </cell>
        </row>
        <row r="531">
          <cell r="E531" t="str">
            <v>Hoàng Võ Phượng Trang</v>
          </cell>
          <cell r="F531" t="str">
            <v>Nữ</v>
          </cell>
          <cell r="G531" t="str">
            <v>15/10/1987</v>
          </cell>
          <cell r="H531" t="str">
            <v>Hà Nội</v>
          </cell>
          <cell r="I531">
            <v>14057759</v>
          </cell>
          <cell r="J531" t="str">
            <v>Tài chính - Ngân hàng</v>
          </cell>
          <cell r="K531" t="str">
            <v>Chưa có QĐ công nhận HV đợt 2</v>
          </cell>
          <cell r="L531" t="str">
            <v>2</v>
          </cell>
        </row>
        <row r="532">
          <cell r="E532" t="str">
            <v>Cao Thị Tú Trang</v>
          </cell>
          <cell r="F532" t="str">
            <v>Nữ</v>
          </cell>
          <cell r="G532" t="str">
            <v>04/02/1990</v>
          </cell>
          <cell r="H532" t="str">
            <v>Thanh Hóa</v>
          </cell>
          <cell r="I532">
            <v>14057760</v>
          </cell>
          <cell r="J532" t="str">
            <v>Tài chính - Ngân hàng</v>
          </cell>
          <cell r="K532" t="str">
            <v>Chưa có QĐ công nhận HV đợt 2</v>
          </cell>
          <cell r="L532" t="str">
            <v>2</v>
          </cell>
        </row>
        <row r="533">
          <cell r="E533" t="str">
            <v>Phạm Thị Huyền Trang</v>
          </cell>
          <cell r="F533" t="str">
            <v>Nữ</v>
          </cell>
          <cell r="G533" t="str">
            <v>18/09/1990</v>
          </cell>
          <cell r="H533" t="str">
            <v>Thanh Hóa</v>
          </cell>
          <cell r="I533">
            <v>14057761</v>
          </cell>
          <cell r="J533" t="str">
            <v>Tài chính - Ngân hàng</v>
          </cell>
          <cell r="K533" t="str">
            <v>Chưa có QĐ công nhận HV đợt 2</v>
          </cell>
          <cell r="L533" t="str">
            <v>2</v>
          </cell>
        </row>
        <row r="534">
          <cell r="E534" t="str">
            <v>Hoàng Thu Trang</v>
          </cell>
          <cell r="F534" t="str">
            <v>Nữ</v>
          </cell>
          <cell r="G534" t="str">
            <v>23/10/1991</v>
          </cell>
          <cell r="H534" t="str">
            <v>Tuyên Quang</v>
          </cell>
          <cell r="I534">
            <v>14057762</v>
          </cell>
          <cell r="J534" t="str">
            <v>Tài chính - Ngân hàng</v>
          </cell>
          <cell r="K534" t="str">
            <v>Chưa có QĐ công nhận HV đợt 2</v>
          </cell>
          <cell r="L534" t="str">
            <v>2</v>
          </cell>
        </row>
        <row r="535">
          <cell r="E535" t="str">
            <v>Phương Thị Quỳnh Trang</v>
          </cell>
          <cell r="F535" t="str">
            <v>Nữ</v>
          </cell>
          <cell r="G535" t="str">
            <v>15/10/1990</v>
          </cell>
          <cell r="H535" t="str">
            <v>Hải Dương</v>
          </cell>
          <cell r="I535">
            <v>14057763</v>
          </cell>
          <cell r="J535" t="str">
            <v>Tài chính - Ngân hàng</v>
          </cell>
          <cell r="K535" t="str">
            <v>Chưa có QĐ công nhận HV đợt 2</v>
          </cell>
          <cell r="L535" t="str">
            <v>2</v>
          </cell>
        </row>
        <row r="536">
          <cell r="E536" t="str">
            <v>Sa Thị Thu Trang</v>
          </cell>
          <cell r="F536" t="str">
            <v>Nữ</v>
          </cell>
          <cell r="G536" t="str">
            <v>15/12/1989</v>
          </cell>
          <cell r="H536" t="str">
            <v>Yên Bái</v>
          </cell>
          <cell r="I536">
            <v>14057764</v>
          </cell>
          <cell r="J536" t="str">
            <v>Tài chính - Ngân hàng</v>
          </cell>
          <cell r="K536" t="str">
            <v>Chưa có QĐ công nhận HV đợt 2</v>
          </cell>
          <cell r="L536" t="str">
            <v>2</v>
          </cell>
        </row>
        <row r="537">
          <cell r="E537" t="str">
            <v>Giáp Thành Trung</v>
          </cell>
          <cell r="F537" t="str">
            <v>Nam</v>
          </cell>
          <cell r="G537" t="str">
            <v>09/08/1990</v>
          </cell>
          <cell r="H537" t="str">
            <v>Hà Nội</v>
          </cell>
          <cell r="I537">
            <v>14057765</v>
          </cell>
          <cell r="J537" t="str">
            <v>Tài chính - Ngân hàng</v>
          </cell>
          <cell r="K537" t="str">
            <v>Chưa có QĐ công nhận HV đợt 2</v>
          </cell>
          <cell r="L537" t="str">
            <v>2</v>
          </cell>
        </row>
        <row r="538">
          <cell r="E538" t="str">
            <v>Trần Thị Thanh Vân</v>
          </cell>
          <cell r="F538" t="str">
            <v>Nữ</v>
          </cell>
          <cell r="G538" t="str">
            <v>24/11/1990</v>
          </cell>
          <cell r="H538" t="str">
            <v>Hưng Yên</v>
          </cell>
          <cell r="I538">
            <v>14057766</v>
          </cell>
          <cell r="J538" t="str">
            <v>Tài chính - Ngân hàng</v>
          </cell>
          <cell r="K538" t="str">
            <v>Chưa có QĐ công nhận HV đợt 2</v>
          </cell>
          <cell r="L538" t="str">
            <v>2</v>
          </cell>
        </row>
        <row r="539">
          <cell r="E539" t="str">
            <v>Trần Thăng Long</v>
          </cell>
          <cell r="F539" t="str">
            <v>Nam</v>
          </cell>
          <cell r="G539" t="str">
            <v>15/03/1992</v>
          </cell>
          <cell r="H539" t="str">
            <v>Bắc Ninh</v>
          </cell>
          <cell r="I539">
            <v>14057770</v>
          </cell>
          <cell r="J539" t="str">
            <v>Tài chính - Ngân hàng</v>
          </cell>
          <cell r="K539">
            <v>0</v>
          </cell>
          <cell r="L539">
            <v>2</v>
          </cell>
        </row>
        <row r="540">
          <cell r="E540" t="str">
            <v>Trương Vĩnh Thùy</v>
          </cell>
          <cell r="F540" t="str">
            <v>Nữ</v>
          </cell>
          <cell r="G540" t="str">
            <v>06/08/1991</v>
          </cell>
          <cell r="H540" t="str">
            <v>Thanh Hóa</v>
          </cell>
          <cell r="I540">
            <v>14057771</v>
          </cell>
          <cell r="J540" t="str">
            <v>Tài chính - Ngân hàng</v>
          </cell>
          <cell r="K540">
            <v>0</v>
          </cell>
          <cell r="L540">
            <v>2</v>
          </cell>
        </row>
        <row r="541">
          <cell r="E541" t="str">
            <v>Lê Thúy Hà</v>
          </cell>
          <cell r="F541" t="str">
            <v>Nữ</v>
          </cell>
          <cell r="G541" t="str">
            <v>12/05/1986</v>
          </cell>
          <cell r="H541" t="str">
            <v>Hà Nội</v>
          </cell>
          <cell r="I541">
            <v>14057020</v>
          </cell>
          <cell r="J541" t="str">
            <v>Kinh tế chính trị</v>
          </cell>
          <cell r="K541" t="str">
            <v>3718/QĐ-ĐHKT ngày 29/9/2014</v>
          </cell>
          <cell r="L541" t="str">
            <v>2</v>
          </cell>
        </row>
        <row r="542">
          <cell r="E542" t="str">
            <v>Lê Thị Huyền</v>
          </cell>
          <cell r="F542" t="str">
            <v>Nữ</v>
          </cell>
          <cell r="G542" t="str">
            <v>13/01/1987</v>
          </cell>
          <cell r="H542" t="str">
            <v>Thái Nguyên</v>
          </cell>
          <cell r="I542">
            <v>14057021</v>
          </cell>
          <cell r="J542" t="str">
            <v>Kinh tế chính trị</v>
          </cell>
          <cell r="K542" t="str">
            <v>3718/QĐ-ĐHKT ngày 29/9/2014</v>
          </cell>
          <cell r="L542" t="str">
            <v>2</v>
          </cell>
        </row>
        <row r="543">
          <cell r="E543" t="str">
            <v>Lê Thị Thanh Hường</v>
          </cell>
          <cell r="F543" t="str">
            <v>Nữ</v>
          </cell>
          <cell r="G543" t="str">
            <v>31/01/1987</v>
          </cell>
          <cell r="H543" t="str">
            <v>Hà Nội</v>
          </cell>
          <cell r="I543">
            <v>14057022</v>
          </cell>
          <cell r="J543" t="str">
            <v>Kinh tế chính trị</v>
          </cell>
          <cell r="K543" t="str">
            <v>3718/QĐ-ĐHKT ngày 29/9/2014</v>
          </cell>
          <cell r="L543" t="str">
            <v>2</v>
          </cell>
        </row>
        <row r="544">
          <cell r="E544" t="str">
            <v>Đỗ Thị Thanh Mai</v>
          </cell>
          <cell r="F544" t="str">
            <v>Nữ</v>
          </cell>
          <cell r="G544" t="str">
            <v>03/09/1986</v>
          </cell>
          <cell r="H544" t="str">
            <v>Hòa Bình</v>
          </cell>
          <cell r="I544">
            <v>14057023</v>
          </cell>
          <cell r="J544" t="str">
            <v>Kinh tế chính trị</v>
          </cell>
          <cell r="K544" t="str">
            <v>3718/QĐ-ĐHKT ngày 29/9/2014</v>
          </cell>
          <cell r="L544" t="str">
            <v>2</v>
          </cell>
        </row>
        <row r="545">
          <cell r="E545" t="str">
            <v>Nguyễn Thị Thùy Chi</v>
          </cell>
          <cell r="F545" t="str">
            <v>Nữ</v>
          </cell>
          <cell r="G545" t="str">
            <v>28/07/1982</v>
          </cell>
          <cell r="H545" t="str">
            <v>Hà Nội</v>
          </cell>
          <cell r="I545">
            <v>14057651</v>
          </cell>
          <cell r="J545" t="str">
            <v>Kinh tế chính trị</v>
          </cell>
          <cell r="K545" t="str">
            <v>Chưa có QĐ công nhận HV đợt 2</v>
          </cell>
          <cell r="L545" t="str">
            <v>2</v>
          </cell>
        </row>
        <row r="546">
          <cell r="E546" t="str">
            <v>Nguyễn Thị Thùy Dung</v>
          </cell>
          <cell r="F546" t="str">
            <v>Nữ</v>
          </cell>
          <cell r="G546" t="str">
            <v>06/05/1991</v>
          </cell>
          <cell r="H546" t="str">
            <v>Hà Tĩnh</v>
          </cell>
          <cell r="I546">
            <v>14057652</v>
          </cell>
          <cell r="J546" t="str">
            <v>Kinh tế chính trị</v>
          </cell>
          <cell r="K546" t="str">
            <v>Chưa có QĐ công nhận HV đợt 2</v>
          </cell>
          <cell r="L546" t="str">
            <v>2</v>
          </cell>
        </row>
        <row r="547">
          <cell r="E547" t="str">
            <v>Đinh Tuấn Đạt</v>
          </cell>
          <cell r="F547" t="str">
            <v>Nam</v>
          </cell>
          <cell r="G547" t="str">
            <v>15/11/1987</v>
          </cell>
          <cell r="H547" t="str">
            <v>Ninh Bình</v>
          </cell>
          <cell r="I547">
            <v>14057653</v>
          </cell>
          <cell r="J547" t="str">
            <v>Kinh tế chính trị</v>
          </cell>
          <cell r="K547" t="str">
            <v>Chưa có QĐ công nhận HV đợt 2</v>
          </cell>
          <cell r="L547" t="str">
            <v>2</v>
          </cell>
        </row>
        <row r="548">
          <cell r="E548" t="str">
            <v>Nguyễn Mạnh Hà</v>
          </cell>
          <cell r="F548" t="str">
            <v>Nam</v>
          </cell>
          <cell r="G548" t="str">
            <v>18/02/1979</v>
          </cell>
          <cell r="H548" t="str">
            <v>Hà Nội</v>
          </cell>
          <cell r="I548">
            <v>14057654</v>
          </cell>
          <cell r="J548" t="str">
            <v>Kinh tế chính trị</v>
          </cell>
          <cell r="K548" t="str">
            <v>Chưa có QĐ công nhận HV đợt 2</v>
          </cell>
          <cell r="L548" t="str">
            <v>2</v>
          </cell>
        </row>
        <row r="549">
          <cell r="E549" t="str">
            <v>Nguyễn Thị Thu Hằng</v>
          </cell>
          <cell r="F549" t="str">
            <v>Nữ</v>
          </cell>
          <cell r="G549" t="str">
            <v>04/01/1976</v>
          </cell>
          <cell r="H549" t="str">
            <v>Hà Nội</v>
          </cell>
          <cell r="I549">
            <v>14057655</v>
          </cell>
          <cell r="J549" t="str">
            <v>Kinh tế chính trị</v>
          </cell>
          <cell r="K549" t="str">
            <v>Chưa có QĐ công nhận HV đợt 2</v>
          </cell>
          <cell r="L549" t="str">
            <v>2</v>
          </cell>
        </row>
        <row r="550">
          <cell r="E550" t="str">
            <v>Nguyễn Văn Hiệp</v>
          </cell>
          <cell r="F550" t="str">
            <v>Nam</v>
          </cell>
          <cell r="G550" t="str">
            <v>24/03/1991</v>
          </cell>
          <cell r="H550" t="str">
            <v>Hà Nam</v>
          </cell>
          <cell r="I550">
            <v>14057656</v>
          </cell>
          <cell r="J550" t="str">
            <v>Kinh tế chính trị</v>
          </cell>
          <cell r="K550" t="str">
            <v>Chưa có QĐ công nhận HV đợt 2</v>
          </cell>
          <cell r="L550" t="str">
            <v>2</v>
          </cell>
        </row>
        <row r="551">
          <cell r="E551" t="str">
            <v>Đào Thị Hoa</v>
          </cell>
          <cell r="F551" t="str">
            <v>Nữ</v>
          </cell>
          <cell r="G551" t="str">
            <v>07/10/1976</v>
          </cell>
          <cell r="H551" t="str">
            <v>Hà Nội</v>
          </cell>
          <cell r="I551">
            <v>14057657</v>
          </cell>
          <cell r="J551" t="str">
            <v>Kinh tế chính trị</v>
          </cell>
          <cell r="K551" t="str">
            <v>Chưa có QĐ công nhận HV đợt 2</v>
          </cell>
          <cell r="L551" t="str">
            <v>2</v>
          </cell>
        </row>
        <row r="552">
          <cell r="E552" t="str">
            <v>Nguyễn Diệu Hồng</v>
          </cell>
          <cell r="F552" t="str">
            <v>Nữ</v>
          </cell>
          <cell r="G552" t="str">
            <v>04/09/1992</v>
          </cell>
          <cell r="H552" t="str">
            <v>Phú Thọ</v>
          </cell>
          <cell r="I552">
            <v>14057658</v>
          </cell>
          <cell r="J552" t="str">
            <v>Kinh tế chính trị</v>
          </cell>
          <cell r="K552" t="str">
            <v>Chưa có QĐ công nhận HV đợt 2</v>
          </cell>
          <cell r="L552" t="str">
            <v>2</v>
          </cell>
        </row>
        <row r="553">
          <cell r="E553" t="str">
            <v>Nguyễn Hữu Khánh</v>
          </cell>
          <cell r="F553" t="str">
            <v>Nam</v>
          </cell>
          <cell r="G553" t="str">
            <v>28/07/1982</v>
          </cell>
          <cell r="H553" t="str">
            <v>Hà Nội</v>
          </cell>
          <cell r="I553">
            <v>14057659</v>
          </cell>
          <cell r="J553" t="str">
            <v>Kinh tế chính trị</v>
          </cell>
          <cell r="K553" t="str">
            <v>Chưa có QĐ công nhận HV đợt 2</v>
          </cell>
          <cell r="L553" t="str">
            <v>2</v>
          </cell>
        </row>
        <row r="554">
          <cell r="E554" t="str">
            <v>Nguyễn Tiến Linh</v>
          </cell>
          <cell r="F554" t="str">
            <v>Nam</v>
          </cell>
          <cell r="G554" t="str">
            <v>15/12/1986</v>
          </cell>
          <cell r="H554" t="str">
            <v>Hà Nội</v>
          </cell>
          <cell r="I554">
            <v>14057660</v>
          </cell>
          <cell r="J554" t="str">
            <v>Kinh tế chính trị</v>
          </cell>
          <cell r="K554" t="str">
            <v>Chưa có QĐ công nhận HV đợt 2</v>
          </cell>
          <cell r="L554" t="str">
            <v>2</v>
          </cell>
        </row>
        <row r="555">
          <cell r="E555" t="str">
            <v>Đỗ Thị Nga</v>
          </cell>
          <cell r="F555" t="str">
            <v>Nữ</v>
          </cell>
          <cell r="G555" t="str">
            <v>02/10/1991</v>
          </cell>
          <cell r="H555" t="str">
            <v>Thanh Hóa</v>
          </cell>
          <cell r="I555">
            <v>14057661</v>
          </cell>
          <cell r="J555" t="str">
            <v>Kinh tế chính trị</v>
          </cell>
          <cell r="K555" t="str">
            <v>Chưa có QĐ công nhận HV đợt 2</v>
          </cell>
          <cell r="L555" t="str">
            <v>2</v>
          </cell>
        </row>
        <row r="556">
          <cell r="E556" t="str">
            <v>Trần Thị Ngoan</v>
          </cell>
          <cell r="F556" t="str">
            <v>Nữ</v>
          </cell>
          <cell r="G556" t="str">
            <v>11/02/1985</v>
          </cell>
          <cell r="H556" t="str">
            <v>Nam Định</v>
          </cell>
          <cell r="I556">
            <v>14057662</v>
          </cell>
          <cell r="J556" t="str">
            <v>Kinh tế chính trị</v>
          </cell>
          <cell r="K556" t="str">
            <v>Chưa có QĐ công nhận HV đợt 2</v>
          </cell>
          <cell r="L556" t="str">
            <v>2</v>
          </cell>
        </row>
        <row r="557">
          <cell r="E557" t="str">
            <v>Ngô Tuấn Ngọc</v>
          </cell>
          <cell r="F557" t="str">
            <v>Nam</v>
          </cell>
          <cell r="G557" t="str">
            <v>08/03/1979</v>
          </cell>
          <cell r="H557" t="str">
            <v>Hà Nội</v>
          </cell>
          <cell r="I557">
            <v>14057663</v>
          </cell>
          <cell r="J557" t="str">
            <v>Kinh tế chính trị</v>
          </cell>
          <cell r="K557" t="str">
            <v>Chưa có QĐ công nhận HV đợt 2</v>
          </cell>
          <cell r="L557" t="str">
            <v>2</v>
          </cell>
        </row>
        <row r="558">
          <cell r="E558" t="str">
            <v>Kim Việt Bách</v>
          </cell>
          <cell r="F558" t="str">
            <v>Nam</v>
          </cell>
          <cell r="G558" t="str">
            <v>06/06/1981</v>
          </cell>
          <cell r="H558" t="str">
            <v>Hà Nội</v>
          </cell>
          <cell r="I558">
            <v>14057001</v>
          </cell>
          <cell r="J558" t="str">
            <v>Kinh tế quốc tế</v>
          </cell>
          <cell r="K558" t="str">
            <v>3718/QĐ-ĐHKT ngày 29/9/2014</v>
          </cell>
          <cell r="L558" t="str">
            <v>1</v>
          </cell>
        </row>
        <row r="559">
          <cell r="E559" t="str">
            <v>Đỗ Đăng Chính</v>
          </cell>
          <cell r="F559" t="str">
            <v>Nam</v>
          </cell>
          <cell r="G559" t="str">
            <v>04/11/1990</v>
          </cell>
          <cell r="H559" t="str">
            <v>Phú Thọ</v>
          </cell>
          <cell r="I559">
            <v>14057002</v>
          </cell>
          <cell r="J559" t="str">
            <v>Kinh tế quốc tế</v>
          </cell>
          <cell r="K559" t="str">
            <v>3718/QĐ-ĐHKT ngày 29/9/2014</v>
          </cell>
          <cell r="L559" t="str">
            <v>1</v>
          </cell>
        </row>
        <row r="560">
          <cell r="E560" t="str">
            <v>Trần Anh Đức</v>
          </cell>
          <cell r="F560" t="str">
            <v>Nam</v>
          </cell>
          <cell r="G560" t="str">
            <v>27/12/1988</v>
          </cell>
          <cell r="H560" t="str">
            <v>Hà Nội</v>
          </cell>
          <cell r="I560">
            <v>14057003</v>
          </cell>
          <cell r="J560" t="str">
            <v>Kinh tế quốc tế</v>
          </cell>
          <cell r="K560" t="str">
            <v>3718/QĐ-ĐHKT ngày 29/9/2014</v>
          </cell>
          <cell r="L560" t="str">
            <v>1</v>
          </cell>
        </row>
        <row r="561">
          <cell r="E561" t="str">
            <v>Đinh Thu Hà</v>
          </cell>
          <cell r="F561" t="str">
            <v>Nữ</v>
          </cell>
          <cell r="G561" t="str">
            <v>05/12/1988</v>
          </cell>
          <cell r="H561" t="str">
            <v>Thanh Hóa</v>
          </cell>
          <cell r="I561">
            <v>14057004</v>
          </cell>
          <cell r="J561" t="str">
            <v>Kinh tế quốc tế</v>
          </cell>
          <cell r="K561" t="str">
            <v>3718/QĐ-ĐHKT ngày 29/9/2014</v>
          </cell>
          <cell r="L561" t="str">
            <v>1</v>
          </cell>
        </row>
        <row r="562">
          <cell r="E562" t="str">
            <v>Kiều Thị Hạnh</v>
          </cell>
          <cell r="F562" t="str">
            <v>Nữ</v>
          </cell>
          <cell r="G562" t="str">
            <v>18/07/1983</v>
          </cell>
          <cell r="H562" t="str">
            <v>Hà Nội</v>
          </cell>
          <cell r="I562">
            <v>14057006</v>
          </cell>
          <cell r="J562" t="str">
            <v>Kinh tế quốc tế</v>
          </cell>
          <cell r="K562" t="str">
            <v>3718/QĐ-ĐHKT ngày 29/9/2014</v>
          </cell>
          <cell r="L562" t="str">
            <v>1</v>
          </cell>
        </row>
        <row r="563">
          <cell r="E563" t="str">
            <v>Nguyễn Thanh Huệ</v>
          </cell>
          <cell r="F563" t="str">
            <v>Nữ</v>
          </cell>
          <cell r="G563" t="str">
            <v>10/12/1989</v>
          </cell>
          <cell r="H563" t="str">
            <v>Nam Định</v>
          </cell>
          <cell r="I563">
            <v>14057008</v>
          </cell>
          <cell r="J563" t="str">
            <v>Kinh tế quốc tế</v>
          </cell>
          <cell r="K563" t="str">
            <v>3718/QĐ-ĐHKT ngày 29/9/2014</v>
          </cell>
          <cell r="L563" t="str">
            <v>1</v>
          </cell>
        </row>
        <row r="564">
          <cell r="E564" t="str">
            <v>Bùi Đông Hưng</v>
          </cell>
          <cell r="F564" t="str">
            <v>Nam</v>
          </cell>
          <cell r="G564" t="str">
            <v>02/08/1986</v>
          </cell>
          <cell r="H564" t="str">
            <v>Lạng Sơn</v>
          </cell>
          <cell r="I564">
            <v>14057009</v>
          </cell>
          <cell r="J564" t="str">
            <v>Kinh tế quốc tế</v>
          </cell>
          <cell r="K564" t="str">
            <v>3718/QĐ-ĐHKT ngày 29/9/2014</v>
          </cell>
          <cell r="L564" t="str">
            <v>1</v>
          </cell>
        </row>
        <row r="565">
          <cell r="E565" t="str">
            <v>Trần Thị Hương</v>
          </cell>
          <cell r="F565" t="str">
            <v>Nữ</v>
          </cell>
          <cell r="G565" t="str">
            <v>15/08/1989</v>
          </cell>
          <cell r="H565" t="str">
            <v>Nam Định</v>
          </cell>
          <cell r="I565">
            <v>14057010</v>
          </cell>
          <cell r="J565" t="str">
            <v>Kinh tế quốc tế</v>
          </cell>
          <cell r="K565" t="str">
            <v>3718/QĐ-ĐHKT ngày 29/9/2014</v>
          </cell>
          <cell r="L565" t="str">
            <v>1</v>
          </cell>
        </row>
        <row r="566">
          <cell r="E566" t="str">
            <v>Hoàng Nguyệt Mai</v>
          </cell>
          <cell r="F566" t="str">
            <v>Nữ</v>
          </cell>
          <cell r="G566" t="str">
            <v>31/08/1989</v>
          </cell>
          <cell r="H566" t="str">
            <v>Cao Bằng</v>
          </cell>
          <cell r="I566">
            <v>14057011</v>
          </cell>
          <cell r="J566" t="str">
            <v>Kinh tế quốc tế</v>
          </cell>
          <cell r="K566" t="str">
            <v>3718/QĐ-ĐHKT ngày 29/9/2014</v>
          </cell>
          <cell r="L566" t="str">
            <v>1</v>
          </cell>
        </row>
        <row r="567">
          <cell r="E567" t="str">
            <v>Sầm Thị Quỳnh</v>
          </cell>
          <cell r="F567" t="str">
            <v>Nữ</v>
          </cell>
          <cell r="G567" t="str">
            <v>25/06/1988</v>
          </cell>
          <cell r="H567" t="str">
            <v>Nghệ An</v>
          </cell>
          <cell r="I567">
            <v>14057013</v>
          </cell>
          <cell r="J567" t="str">
            <v>Kinh tế quốc tế</v>
          </cell>
          <cell r="K567" t="str">
            <v>3718/QĐ-ĐHKT ngày 29/9/2014</v>
          </cell>
          <cell r="L567" t="str">
            <v>1</v>
          </cell>
        </row>
        <row r="568">
          <cell r="E568" t="str">
            <v>Nguyễn Hà Thanh</v>
          </cell>
          <cell r="F568" t="str">
            <v>Nam</v>
          </cell>
          <cell r="G568" t="str">
            <v>21/12/1980</v>
          </cell>
          <cell r="H568" t="str">
            <v>Hà Nội</v>
          </cell>
          <cell r="I568">
            <v>14057014</v>
          </cell>
          <cell r="J568" t="str">
            <v>Kinh tế quốc tế</v>
          </cell>
          <cell r="K568" t="str">
            <v>3718/QĐ-ĐHKT ngày 29/9/2014</v>
          </cell>
          <cell r="L568" t="str">
            <v>1</v>
          </cell>
        </row>
        <row r="569">
          <cell r="E569" t="str">
            <v>Đặng Thị Phương Thảo</v>
          </cell>
          <cell r="F569" t="str">
            <v>Nữ</v>
          </cell>
          <cell r="G569" t="str">
            <v>25/07/1986</v>
          </cell>
          <cell r="H569" t="str">
            <v>Bắc Giang</v>
          </cell>
          <cell r="I569">
            <v>14057015</v>
          </cell>
          <cell r="J569" t="str">
            <v>Kinh tế quốc tế</v>
          </cell>
          <cell r="K569" t="str">
            <v>3718/QĐ-ĐHKT ngày 29/9/2014</v>
          </cell>
          <cell r="L569" t="str">
            <v>1</v>
          </cell>
        </row>
        <row r="570">
          <cell r="E570" t="str">
            <v>Nguyễn Sỹ Tĩnh</v>
          </cell>
          <cell r="F570" t="str">
            <v>Nam</v>
          </cell>
          <cell r="G570" t="str">
            <v>09/03/1980</v>
          </cell>
          <cell r="H570" t="str">
            <v>Thanh Hóa</v>
          </cell>
          <cell r="I570">
            <v>14057016</v>
          </cell>
          <cell r="J570" t="str">
            <v>Kinh tế quốc tế</v>
          </cell>
          <cell r="K570" t="str">
            <v>3718/QĐ-ĐHKT ngày 29/9/2014</v>
          </cell>
          <cell r="L570" t="str">
            <v>1</v>
          </cell>
        </row>
        <row r="571">
          <cell r="E571" t="str">
            <v>Nguyễn Thị Huyền Trang</v>
          </cell>
          <cell r="F571" t="str">
            <v>Nữ</v>
          </cell>
          <cell r="G571" t="str">
            <v>01/07/1987</v>
          </cell>
          <cell r="H571" t="str">
            <v>Hà Nội</v>
          </cell>
          <cell r="I571">
            <v>14057017</v>
          </cell>
          <cell r="J571" t="str">
            <v>Kinh tế quốc tế</v>
          </cell>
          <cell r="K571" t="str">
            <v>3718/QĐ-ĐHKT ngày 29/9/2014</v>
          </cell>
          <cell r="L571" t="str">
            <v>1</v>
          </cell>
        </row>
        <row r="572">
          <cell r="E572" t="str">
            <v>Lê Văn Tú</v>
          </cell>
          <cell r="F572" t="str">
            <v>Nam</v>
          </cell>
          <cell r="G572" t="str">
            <v>10/03/1986</v>
          </cell>
          <cell r="H572" t="str">
            <v>Quảng Ninh</v>
          </cell>
          <cell r="I572">
            <v>14057018</v>
          </cell>
          <cell r="J572" t="str">
            <v>Kinh tế quốc tế</v>
          </cell>
          <cell r="K572" t="str">
            <v>3718/QĐ-ĐHKT ngày 29/9/2014</v>
          </cell>
          <cell r="L572" t="str">
            <v>1</v>
          </cell>
        </row>
        <row r="573">
          <cell r="E573" t="str">
            <v>Ngô Phong Vũ</v>
          </cell>
          <cell r="F573" t="str">
            <v>Nam</v>
          </cell>
          <cell r="G573" t="str">
            <v>26/09/1991</v>
          </cell>
          <cell r="H573" t="str">
            <v>Hà Nội</v>
          </cell>
          <cell r="I573">
            <v>14057019</v>
          </cell>
          <cell r="J573" t="str">
            <v>Kinh tế quốc tế</v>
          </cell>
          <cell r="K573" t="str">
            <v>3718/QĐ-ĐHKT ngày 29/9/2014</v>
          </cell>
          <cell r="L573" t="str">
            <v>1</v>
          </cell>
        </row>
        <row r="574">
          <cell r="E574" t="str">
            <v>Lê Thành Quang</v>
          </cell>
          <cell r="F574" t="str">
            <v>Nam</v>
          </cell>
          <cell r="G574" t="str">
            <v>08/10/1981</v>
          </cell>
          <cell r="H574" t="str">
            <v>Hà Nội</v>
          </cell>
          <cell r="I574">
            <v>14057300</v>
          </cell>
          <cell r="J574" t="str">
            <v>Kinh tế quốc tế</v>
          </cell>
          <cell r="K574" t="str">
            <v>3718/QĐ-ĐHKT ngày 29/9/2014</v>
          </cell>
          <cell r="L574" t="str">
            <v>1</v>
          </cell>
        </row>
        <row r="575">
          <cell r="E575" t="str">
            <v>Hà Thị Lan Anh</v>
          </cell>
          <cell r="F575" t="str">
            <v>Nữ</v>
          </cell>
          <cell r="G575" t="str">
            <v>26/09/1989</v>
          </cell>
          <cell r="H575" t="str">
            <v>Quảng Bình</v>
          </cell>
          <cell r="I575">
            <v>14057400</v>
          </cell>
          <cell r="J575" t="str">
            <v>Kinh tế quốc tế</v>
          </cell>
          <cell r="K575" t="str">
            <v>Chưa có QĐ công nhận HV đợt 2</v>
          </cell>
          <cell r="L575" t="str">
            <v>2</v>
          </cell>
        </row>
        <row r="576">
          <cell r="E576" t="str">
            <v>Lê Tuấn Anh</v>
          </cell>
          <cell r="F576" t="str">
            <v>Nam</v>
          </cell>
          <cell r="G576" t="str">
            <v>05/02/1988</v>
          </cell>
          <cell r="H576" t="str">
            <v>Thanh Hóa</v>
          </cell>
          <cell r="I576">
            <v>14057401</v>
          </cell>
          <cell r="J576" t="str">
            <v>Kinh tế quốc tế</v>
          </cell>
          <cell r="K576" t="str">
            <v>Chưa có QĐ công nhận HV đợt 2</v>
          </cell>
          <cell r="L576" t="str">
            <v>2</v>
          </cell>
        </row>
        <row r="577">
          <cell r="E577" t="str">
            <v>Nguyễn Thùy Anh</v>
          </cell>
          <cell r="F577" t="str">
            <v>Nữ</v>
          </cell>
          <cell r="G577" t="str">
            <v>03/07/1991</v>
          </cell>
          <cell r="H577" t="str">
            <v>Hà Nội</v>
          </cell>
          <cell r="I577">
            <v>14057402</v>
          </cell>
          <cell r="J577" t="str">
            <v>Kinh tế quốc tế</v>
          </cell>
          <cell r="K577" t="str">
            <v>Chưa có QĐ công nhận HV đợt 2</v>
          </cell>
          <cell r="L577" t="str">
            <v>2</v>
          </cell>
        </row>
        <row r="578">
          <cell r="E578" t="str">
            <v>Nguyễn Thị Huyền Anh</v>
          </cell>
          <cell r="F578" t="str">
            <v>Nữ</v>
          </cell>
          <cell r="G578" t="str">
            <v>10/11/1992</v>
          </cell>
          <cell r="H578" t="str">
            <v>Hà Nội</v>
          </cell>
          <cell r="I578">
            <v>14057403</v>
          </cell>
          <cell r="J578" t="str">
            <v>Kinh tế quốc tế</v>
          </cell>
          <cell r="K578" t="str">
            <v>Chưa có QĐ công nhận HV đợt 2</v>
          </cell>
          <cell r="L578" t="str">
            <v>2</v>
          </cell>
        </row>
        <row r="579">
          <cell r="E579" t="str">
            <v>Lê Thị Thu Hà</v>
          </cell>
          <cell r="F579" t="str">
            <v>Nữ</v>
          </cell>
          <cell r="G579" t="str">
            <v>25/10/1992</v>
          </cell>
          <cell r="H579" t="str">
            <v>Thái Nguyên</v>
          </cell>
          <cell r="I579">
            <v>14057404</v>
          </cell>
          <cell r="J579" t="str">
            <v>Kinh tế quốc tế</v>
          </cell>
          <cell r="K579" t="str">
            <v>Chưa có QĐ công nhận HV đợt 2</v>
          </cell>
          <cell r="L579" t="str">
            <v>2</v>
          </cell>
        </row>
        <row r="580">
          <cell r="E580" t="str">
            <v>Mai Thu Hằng</v>
          </cell>
          <cell r="F580" t="str">
            <v>Nữ</v>
          </cell>
          <cell r="G580" t="str">
            <v>03/12/1992</v>
          </cell>
          <cell r="H580" t="str">
            <v>Nam Định</v>
          </cell>
          <cell r="I580">
            <v>14057405</v>
          </cell>
          <cell r="J580" t="str">
            <v>Kinh tế quốc tế</v>
          </cell>
          <cell r="K580" t="str">
            <v>Chưa có QĐ công nhận HV đợt 2</v>
          </cell>
          <cell r="L580" t="str">
            <v>2</v>
          </cell>
        </row>
        <row r="581">
          <cell r="E581" t="str">
            <v>Nguyễn Thị Thúy Hằng</v>
          </cell>
          <cell r="F581" t="str">
            <v>Nữ</v>
          </cell>
          <cell r="G581" t="str">
            <v>19/05/1990</v>
          </cell>
          <cell r="H581" t="str">
            <v>Phú Thọ</v>
          </cell>
          <cell r="I581">
            <v>14057406</v>
          </cell>
          <cell r="J581" t="str">
            <v>Kinh tế quốc tế</v>
          </cell>
          <cell r="K581" t="str">
            <v>Chưa có QĐ công nhận HV đợt 2</v>
          </cell>
          <cell r="L581" t="str">
            <v>2</v>
          </cell>
        </row>
        <row r="582">
          <cell r="E582" t="str">
            <v>Cao Xuân Hiếu</v>
          </cell>
          <cell r="F582" t="str">
            <v>Nam</v>
          </cell>
          <cell r="G582" t="str">
            <v>20/10/1988</v>
          </cell>
          <cell r="H582" t="str">
            <v>Hà Nội</v>
          </cell>
          <cell r="I582">
            <v>14057407</v>
          </cell>
          <cell r="J582" t="str">
            <v>Kinh tế quốc tế</v>
          </cell>
          <cell r="K582" t="str">
            <v>Chưa có QĐ công nhận HV đợt 2</v>
          </cell>
          <cell r="L582" t="str">
            <v>2</v>
          </cell>
        </row>
        <row r="583">
          <cell r="E583" t="str">
            <v>Nguyễn Chung Kiên</v>
          </cell>
          <cell r="F583" t="str">
            <v>Nam</v>
          </cell>
          <cell r="G583" t="str">
            <v>12/02/1982</v>
          </cell>
          <cell r="H583" t="str">
            <v>Vĩnh Phúc</v>
          </cell>
          <cell r="I583">
            <v>14057408</v>
          </cell>
          <cell r="J583" t="str">
            <v>Kinh tế quốc tế</v>
          </cell>
          <cell r="K583" t="str">
            <v>Chưa có QĐ công nhận HV đợt 2</v>
          </cell>
          <cell r="L583" t="str">
            <v>2</v>
          </cell>
        </row>
        <row r="584">
          <cell r="E584" t="str">
            <v>Nguyễn Thùy Linh</v>
          </cell>
          <cell r="F584" t="str">
            <v>Nữ</v>
          </cell>
          <cell r="G584" t="str">
            <v>14/07/1992</v>
          </cell>
          <cell r="H584" t="str">
            <v>Hà Nội</v>
          </cell>
          <cell r="I584">
            <v>14057409</v>
          </cell>
          <cell r="J584" t="str">
            <v>Kinh tế quốc tế</v>
          </cell>
          <cell r="K584" t="str">
            <v>Chưa có QĐ công nhận HV đợt 2</v>
          </cell>
          <cell r="L584" t="str">
            <v>2</v>
          </cell>
        </row>
        <row r="585">
          <cell r="E585" t="str">
            <v>Vũ Diệu Linh</v>
          </cell>
          <cell r="F585" t="str">
            <v>Nữ</v>
          </cell>
          <cell r="G585" t="str">
            <v>25/12/1991</v>
          </cell>
          <cell r="H585" t="str">
            <v>Quảng Ninh</v>
          </cell>
          <cell r="I585">
            <v>14057410</v>
          </cell>
          <cell r="J585" t="str">
            <v>Kinh tế quốc tế</v>
          </cell>
          <cell r="K585" t="str">
            <v>Chưa có QĐ công nhận HV đợt 2</v>
          </cell>
          <cell r="L585" t="str">
            <v>2</v>
          </cell>
        </row>
        <row r="586">
          <cell r="E586" t="str">
            <v>Lê Thị Minh</v>
          </cell>
          <cell r="F586" t="str">
            <v>Nữ</v>
          </cell>
          <cell r="G586" t="str">
            <v>18/06/1990</v>
          </cell>
          <cell r="H586" t="str">
            <v>Thái Bình</v>
          </cell>
          <cell r="I586">
            <v>14057411</v>
          </cell>
          <cell r="J586" t="str">
            <v>Kinh tế quốc tế</v>
          </cell>
          <cell r="K586" t="str">
            <v>Chưa có QĐ công nhận HV đợt 2</v>
          </cell>
          <cell r="L586" t="str">
            <v>2</v>
          </cell>
        </row>
        <row r="587">
          <cell r="E587" t="str">
            <v>Trần Trọng Nghĩa</v>
          </cell>
          <cell r="F587" t="str">
            <v>Nam</v>
          </cell>
          <cell r="G587" t="str">
            <v>08/11/1990</v>
          </cell>
          <cell r="H587" t="str">
            <v>Hà Nam</v>
          </cell>
          <cell r="I587">
            <v>14057412</v>
          </cell>
          <cell r="J587" t="str">
            <v>Kinh tế quốc tế</v>
          </cell>
          <cell r="K587" t="str">
            <v>Chưa có QĐ công nhận HV đợt 2</v>
          </cell>
          <cell r="L587" t="str">
            <v>2</v>
          </cell>
        </row>
        <row r="588">
          <cell r="E588" t="str">
            <v>Lê Hồng Ngọc</v>
          </cell>
          <cell r="F588" t="str">
            <v>Nữ</v>
          </cell>
          <cell r="G588" t="str">
            <v>26/10/1992</v>
          </cell>
          <cell r="H588" t="str">
            <v>Hà Nội</v>
          </cell>
          <cell r="I588">
            <v>14057413</v>
          </cell>
          <cell r="J588" t="str">
            <v>Kinh tế quốc tế</v>
          </cell>
          <cell r="K588" t="str">
            <v>Chưa có QĐ công nhận HV đợt 2</v>
          </cell>
          <cell r="L588" t="str">
            <v>2</v>
          </cell>
        </row>
        <row r="589">
          <cell r="E589" t="str">
            <v>Nguyễn Thị Ngọc</v>
          </cell>
          <cell r="F589" t="str">
            <v>Nữ</v>
          </cell>
          <cell r="G589" t="str">
            <v>21/10/1990</v>
          </cell>
          <cell r="H589" t="str">
            <v>Thanh Hóa</v>
          </cell>
          <cell r="I589">
            <v>14057414</v>
          </cell>
          <cell r="J589" t="str">
            <v>Kinh tế quốc tế</v>
          </cell>
          <cell r="K589" t="str">
            <v>Chưa có QĐ công nhận HV đợt 2</v>
          </cell>
          <cell r="L589" t="str">
            <v>2</v>
          </cell>
        </row>
        <row r="590">
          <cell r="E590" t="str">
            <v>Nguyễn Thị Trang Nhung</v>
          </cell>
          <cell r="F590" t="str">
            <v>Nữ</v>
          </cell>
          <cell r="G590" t="str">
            <v>21/05/1984</v>
          </cell>
          <cell r="H590" t="str">
            <v>Hà Nội</v>
          </cell>
          <cell r="I590">
            <v>14057415</v>
          </cell>
          <cell r="J590" t="str">
            <v>Kinh tế quốc tế</v>
          </cell>
          <cell r="K590" t="str">
            <v>Chưa có QĐ công nhận HV đợt 2</v>
          </cell>
          <cell r="L590" t="str">
            <v>2</v>
          </cell>
        </row>
        <row r="591">
          <cell r="E591" t="str">
            <v>Trần Khánh Như</v>
          </cell>
          <cell r="F591" t="str">
            <v>Nữ</v>
          </cell>
          <cell r="G591" t="str">
            <v>07/12/1987</v>
          </cell>
          <cell r="H591" t="str">
            <v>Nghệ An</v>
          </cell>
          <cell r="I591">
            <v>14057416</v>
          </cell>
          <cell r="J591" t="str">
            <v>Kinh tế quốc tế</v>
          </cell>
          <cell r="K591" t="str">
            <v>Chưa có QĐ công nhận HV đợt 2</v>
          </cell>
          <cell r="L591" t="str">
            <v>2</v>
          </cell>
        </row>
        <row r="592">
          <cell r="E592" t="str">
            <v>Nguyễn Thu Phương</v>
          </cell>
          <cell r="F592" t="str">
            <v>Nữ</v>
          </cell>
          <cell r="G592" t="str">
            <v>07/03/1982</v>
          </cell>
          <cell r="H592" t="str">
            <v>Hà Nội</v>
          </cell>
          <cell r="I592">
            <v>14057417</v>
          </cell>
          <cell r="J592" t="str">
            <v>Kinh tế quốc tế</v>
          </cell>
          <cell r="K592" t="str">
            <v>Chưa có QĐ công nhận HV đợt 2</v>
          </cell>
          <cell r="L592" t="str">
            <v>2</v>
          </cell>
        </row>
        <row r="593">
          <cell r="E593" t="str">
            <v>Mai Văn Sơn</v>
          </cell>
          <cell r="F593" t="str">
            <v>Nam</v>
          </cell>
          <cell r="G593" t="str">
            <v>13/12/1989</v>
          </cell>
          <cell r="H593" t="str">
            <v>Tuyên Quang</v>
          </cell>
          <cell r="I593">
            <v>14057418</v>
          </cell>
          <cell r="J593" t="str">
            <v>Kinh tế quốc tế</v>
          </cell>
          <cell r="K593" t="str">
            <v>Chưa có QĐ công nhận HV đợt 2</v>
          </cell>
          <cell r="L593" t="str">
            <v>2</v>
          </cell>
        </row>
        <row r="594">
          <cell r="E594" t="str">
            <v>Lê Đình Tú</v>
          </cell>
          <cell r="F594" t="str">
            <v>Nam</v>
          </cell>
          <cell r="G594" t="str">
            <v>29/04/1982</v>
          </cell>
          <cell r="H594" t="str">
            <v>Hà Nội</v>
          </cell>
          <cell r="I594">
            <v>14057419</v>
          </cell>
          <cell r="J594" t="str">
            <v>Kinh tế quốc tế</v>
          </cell>
          <cell r="K594" t="str">
            <v>Chưa có QĐ công nhận HV đợt 2</v>
          </cell>
          <cell r="L594" t="str">
            <v>2</v>
          </cell>
        </row>
        <row r="595">
          <cell r="E595" t="str">
            <v>Nguyễn Phương Thảo</v>
          </cell>
          <cell r="F595" t="str">
            <v>Nữ</v>
          </cell>
          <cell r="G595" t="str">
            <v>19/11/1988</v>
          </cell>
          <cell r="H595" t="str">
            <v>Thái Nguyên</v>
          </cell>
          <cell r="I595">
            <v>14057420</v>
          </cell>
          <cell r="J595" t="str">
            <v>Kinh tế quốc tế</v>
          </cell>
          <cell r="K595" t="str">
            <v>Chưa có QĐ công nhận HV đợt 2</v>
          </cell>
          <cell r="L595" t="str">
            <v>2</v>
          </cell>
        </row>
        <row r="596">
          <cell r="E596" t="str">
            <v>Bùi Thị Bích Thảo</v>
          </cell>
          <cell r="F596" t="str">
            <v>Nữ</v>
          </cell>
          <cell r="G596" t="str">
            <v>31/05/1990</v>
          </cell>
          <cell r="H596" t="str">
            <v>Cao Bằng</v>
          </cell>
          <cell r="I596">
            <v>14057421</v>
          </cell>
          <cell r="J596" t="str">
            <v>Kinh tế quốc tế</v>
          </cell>
          <cell r="K596" t="str">
            <v>Chưa có QĐ công nhận HV đợt 2</v>
          </cell>
          <cell r="L596" t="str">
            <v>2</v>
          </cell>
        </row>
        <row r="597">
          <cell r="E597" t="str">
            <v>Võ Văn Thọ</v>
          </cell>
          <cell r="F597" t="str">
            <v>Nam</v>
          </cell>
          <cell r="G597" t="str">
            <v>23/12/1988</v>
          </cell>
          <cell r="H597" t="str">
            <v>Hà Tĩnh</v>
          </cell>
          <cell r="I597">
            <v>14057422</v>
          </cell>
          <cell r="J597" t="str">
            <v>Kinh tế quốc tế</v>
          </cell>
          <cell r="K597" t="str">
            <v>Chưa có QĐ công nhận HV đợt 2</v>
          </cell>
          <cell r="L597" t="str">
            <v>2</v>
          </cell>
        </row>
        <row r="598">
          <cell r="E598" t="str">
            <v>Nguyễn Quang Thọ</v>
          </cell>
          <cell r="F598" t="str">
            <v>Nam</v>
          </cell>
          <cell r="G598" t="str">
            <v>16/09/1983</v>
          </cell>
          <cell r="H598" t="str">
            <v>Phú Thọ</v>
          </cell>
          <cell r="I598">
            <v>14057423</v>
          </cell>
          <cell r="J598" t="str">
            <v>Kinh tế quốc tế</v>
          </cell>
          <cell r="K598" t="str">
            <v>Chưa có QĐ công nhận HV đợt 2</v>
          </cell>
          <cell r="L598" t="str">
            <v>2</v>
          </cell>
        </row>
        <row r="599">
          <cell r="E599" t="str">
            <v>Vũ Thị Đoan Trang</v>
          </cell>
          <cell r="F599" t="str">
            <v>Nữ</v>
          </cell>
          <cell r="G599" t="str">
            <v>02/06/1986</v>
          </cell>
          <cell r="H599" t="str">
            <v>Ninh Bình</v>
          </cell>
          <cell r="I599">
            <v>14057424</v>
          </cell>
          <cell r="J599" t="str">
            <v>Kinh tế quốc tế</v>
          </cell>
          <cell r="K599" t="str">
            <v>Chưa có QĐ công nhận HV đợt 2</v>
          </cell>
          <cell r="L599" t="str">
            <v>2</v>
          </cell>
        </row>
        <row r="600">
          <cell r="E600" t="str">
            <v>Bùi Văn Việt</v>
          </cell>
          <cell r="F600" t="str">
            <v>Nam</v>
          </cell>
          <cell r="G600" t="str">
            <v>25/07/1987</v>
          </cell>
          <cell r="H600" t="str">
            <v>Hà Nội</v>
          </cell>
          <cell r="I600">
            <v>14057425</v>
          </cell>
          <cell r="J600" t="str">
            <v>Kinh tế quốc tế</v>
          </cell>
          <cell r="K600" t="str">
            <v>Chưa có QĐ công nhận HV đợt 2</v>
          </cell>
          <cell r="L600" t="str">
            <v>2</v>
          </cell>
        </row>
        <row r="601">
          <cell r="E601" t="str">
            <v>Hoàng Thị Xuân</v>
          </cell>
          <cell r="F601" t="str">
            <v>Nữ</v>
          </cell>
          <cell r="G601" t="str">
            <v>18/02/1990</v>
          </cell>
          <cell r="H601" t="str">
            <v>Hà Nội</v>
          </cell>
          <cell r="I601">
            <v>14057426</v>
          </cell>
          <cell r="J601" t="str">
            <v>Kinh tế quốc tế</v>
          </cell>
          <cell r="K601" t="str">
            <v>Chưa có QĐ công nhận HV đợt 2</v>
          </cell>
          <cell r="L601" t="str">
            <v>2</v>
          </cell>
        </row>
        <row r="602">
          <cell r="E602" t="str">
            <v>Ngô Đức Anh</v>
          </cell>
          <cell r="F602" t="str">
            <v>Nam </v>
          </cell>
          <cell r="G602" t="str">
            <v>10/09/1989</v>
          </cell>
          <cell r="H602" t="str">
            <v>Hải Dương</v>
          </cell>
          <cell r="I602">
            <v>14057263</v>
          </cell>
          <cell r="J602" t="str">
            <v>Quản trị công nghệ và Phát triển doanh nghiệp</v>
          </cell>
          <cell r="K602" t="str">
            <v>3718/QĐ-ĐHKT ngày 29/9/2014</v>
          </cell>
          <cell r="L602" t="str">
            <v>1</v>
          </cell>
        </row>
        <row r="603">
          <cell r="E603" t="str">
            <v>Đỗ Lan Anh</v>
          </cell>
          <cell r="F603" t="str">
            <v>Nữ</v>
          </cell>
          <cell r="G603" t="str">
            <v>09/09/1982</v>
          </cell>
          <cell r="H603" t="str">
            <v>Hà Nội </v>
          </cell>
          <cell r="I603">
            <v>14057264</v>
          </cell>
          <cell r="J603" t="str">
            <v>Quản trị công nghệ và Phát triển doanh nghiệp</v>
          </cell>
          <cell r="K603" t="str">
            <v>3718/QĐ-ĐHKT ngày 29/9/2014</v>
          </cell>
          <cell r="L603" t="str">
            <v>1</v>
          </cell>
        </row>
        <row r="604">
          <cell r="E604" t="str">
            <v>Nguyễn Ngọc Ánh</v>
          </cell>
          <cell r="F604" t="str">
            <v>Nam </v>
          </cell>
          <cell r="G604" t="str">
            <v>20/10/1983</v>
          </cell>
          <cell r="H604" t="str">
            <v>Sơn La</v>
          </cell>
          <cell r="I604">
            <v>14057265</v>
          </cell>
          <cell r="J604" t="str">
            <v>Quản trị công nghệ và Phát triển doanh nghiệp</v>
          </cell>
          <cell r="K604" t="str">
            <v>3718/QĐ-ĐHKT ngày 29/9/2014</v>
          </cell>
          <cell r="L604" t="str">
            <v>1</v>
          </cell>
        </row>
        <row r="605">
          <cell r="E605" t="str">
            <v>Nguyễn Thị Kiều Chi</v>
          </cell>
          <cell r="F605" t="str">
            <v>Nữ</v>
          </cell>
          <cell r="G605" t="str">
            <v>23/10/1971</v>
          </cell>
          <cell r="H605" t="str">
            <v>Hà Nội</v>
          </cell>
          <cell r="I605">
            <v>14057266</v>
          </cell>
          <cell r="J605" t="str">
            <v>Quản trị công nghệ và Phát triển doanh nghiệp</v>
          </cell>
          <cell r="K605" t="str">
            <v>3718/QĐ-ĐHKT ngày 29/9/2014</v>
          </cell>
          <cell r="L605" t="str">
            <v>1</v>
          </cell>
        </row>
        <row r="606">
          <cell r="E606" t="str">
            <v>Hoàng Trung Công</v>
          </cell>
          <cell r="F606" t="str">
            <v>Nam </v>
          </cell>
          <cell r="G606" t="str">
            <v>06/05/1982</v>
          </cell>
          <cell r="H606" t="str">
            <v>Nam Định</v>
          </cell>
          <cell r="I606">
            <v>14057267</v>
          </cell>
          <cell r="J606" t="str">
            <v>Quản trị công nghệ và Phát triển doanh nghiệp</v>
          </cell>
          <cell r="K606" t="str">
            <v>3718/QĐ-ĐHKT ngày 29/9/2014</v>
          </cell>
          <cell r="L606" t="str">
            <v>1</v>
          </cell>
        </row>
        <row r="607">
          <cell r="E607" t="str">
            <v>Lê Hùng Cường</v>
          </cell>
          <cell r="F607" t="str">
            <v>Nam </v>
          </cell>
          <cell r="G607" t="str">
            <v>20/11/1979</v>
          </cell>
          <cell r="H607" t="str">
            <v>Thanh Hóa</v>
          </cell>
          <cell r="I607">
            <v>14057268</v>
          </cell>
          <cell r="J607" t="str">
            <v>Quản trị công nghệ và Phát triển doanh nghiệp</v>
          </cell>
          <cell r="K607" t="str">
            <v>3718/QĐ-ĐHKT ngày 29/9/2014</v>
          </cell>
          <cell r="L607" t="str">
            <v>1</v>
          </cell>
        </row>
        <row r="608">
          <cell r="E608" t="str">
            <v>Bùi Thế Cường</v>
          </cell>
          <cell r="F608" t="str">
            <v>Nam </v>
          </cell>
          <cell r="G608" t="str">
            <v>19/05/1984</v>
          </cell>
          <cell r="H608" t="str">
            <v>Ninh Bình</v>
          </cell>
          <cell r="I608">
            <v>14057269</v>
          </cell>
          <cell r="J608" t="str">
            <v>Quản trị công nghệ và Phát triển doanh nghiệp</v>
          </cell>
          <cell r="K608" t="str">
            <v>3718/QĐ-ĐHKT ngày 29/9/2014</v>
          </cell>
          <cell r="L608" t="str">
            <v>1</v>
          </cell>
        </row>
        <row r="609">
          <cell r="E609" t="str">
            <v>Phạm Công Dũng</v>
          </cell>
          <cell r="F609" t="str">
            <v>Nam </v>
          </cell>
          <cell r="G609" t="str">
            <v>08/09/1975</v>
          </cell>
          <cell r="H609" t="str">
            <v>Thái Bình</v>
          </cell>
          <cell r="I609">
            <v>14057270</v>
          </cell>
          <cell r="J609" t="str">
            <v>Quản trị công nghệ và Phát triển doanh nghiệp</v>
          </cell>
          <cell r="K609" t="str">
            <v>3718/QĐ-ĐHKT ngày 29/9/2014</v>
          </cell>
          <cell r="L609" t="str">
            <v>1</v>
          </cell>
        </row>
        <row r="610">
          <cell r="E610" t="str">
            <v>Nguyễn Ngọc Dũng</v>
          </cell>
          <cell r="F610" t="str">
            <v>Nam </v>
          </cell>
          <cell r="G610" t="str">
            <v>26/12/1968</v>
          </cell>
          <cell r="H610" t="str">
            <v>Nam Định</v>
          </cell>
          <cell r="I610">
            <v>14057271</v>
          </cell>
          <cell r="J610" t="str">
            <v>Quản trị công nghệ và Phát triển doanh nghiệp</v>
          </cell>
          <cell r="K610" t="str">
            <v>3718/QĐ-ĐHKT ngày 29/9/2014</v>
          </cell>
          <cell r="L610" t="str">
            <v>1</v>
          </cell>
        </row>
        <row r="611">
          <cell r="E611" t="str">
            <v>Đỗ Xuân Đại</v>
          </cell>
          <cell r="F611" t="str">
            <v>Nam </v>
          </cell>
          <cell r="G611" t="str">
            <v>22/11/1973</v>
          </cell>
          <cell r="H611" t="str">
            <v>Hà nam </v>
          </cell>
          <cell r="I611">
            <v>14057272</v>
          </cell>
          <cell r="J611" t="str">
            <v>Quản trị công nghệ và Phát triển doanh nghiệp</v>
          </cell>
          <cell r="K611" t="str">
            <v>3718/QĐ-ĐHKT ngày 29/9/2014</v>
          </cell>
          <cell r="L611" t="str">
            <v>1</v>
          </cell>
        </row>
        <row r="612">
          <cell r="E612" t="str">
            <v>Hà Thanh Hiện</v>
          </cell>
          <cell r="F612" t="str">
            <v>Nam </v>
          </cell>
          <cell r="G612" t="str">
            <v>16/01/1981</v>
          </cell>
          <cell r="H612" t="str">
            <v>Hà Nội </v>
          </cell>
          <cell r="I612">
            <v>14057273</v>
          </cell>
          <cell r="J612" t="str">
            <v>Quản trị công nghệ và Phát triển doanh nghiệp</v>
          </cell>
          <cell r="K612" t="str">
            <v>3718/QĐ-ĐHKT ngày 29/9/2014</v>
          </cell>
          <cell r="L612" t="str">
            <v>1</v>
          </cell>
        </row>
        <row r="613">
          <cell r="E613" t="str">
            <v>Nguyễn Ngọc Hoàng</v>
          </cell>
          <cell r="F613" t="str">
            <v>Nam </v>
          </cell>
          <cell r="G613" t="str">
            <v>28/10/1978</v>
          </cell>
          <cell r="H613" t="str">
            <v>Hưng Yên</v>
          </cell>
          <cell r="I613">
            <v>14057274</v>
          </cell>
          <cell r="J613" t="str">
            <v>Quản trị công nghệ và Phát triển doanh nghiệp</v>
          </cell>
          <cell r="K613" t="str">
            <v>3718/QĐ-ĐHKT ngày 29/9/2014</v>
          </cell>
          <cell r="L613" t="str">
            <v>1</v>
          </cell>
        </row>
        <row r="614">
          <cell r="E614" t="str">
            <v>Phan Xuân Hoàng</v>
          </cell>
          <cell r="F614" t="str">
            <v>Nam </v>
          </cell>
          <cell r="G614" t="str">
            <v>14/11/1986</v>
          </cell>
          <cell r="H614" t="str">
            <v>Nghệ An</v>
          </cell>
          <cell r="I614">
            <v>14057275</v>
          </cell>
          <cell r="J614" t="str">
            <v>Quản trị công nghệ và Phát triển doanh nghiệp</v>
          </cell>
          <cell r="K614" t="str">
            <v>3718/QĐ-ĐHKT ngày 29/9/2014</v>
          </cell>
          <cell r="L614" t="str">
            <v>1</v>
          </cell>
        </row>
        <row r="615">
          <cell r="E615" t="str">
            <v>Nguyễn Mạnh Hùng</v>
          </cell>
          <cell r="F615" t="str">
            <v>Nam </v>
          </cell>
          <cell r="G615" t="str">
            <v>11/12/1979</v>
          </cell>
          <cell r="H615" t="str">
            <v>Hà Nam </v>
          </cell>
          <cell r="I615">
            <v>14057276</v>
          </cell>
          <cell r="J615" t="str">
            <v>Quản trị công nghệ và Phát triển doanh nghiệp</v>
          </cell>
          <cell r="K615" t="str">
            <v>3718/QĐ-ĐHKT ngày 29/9/2014</v>
          </cell>
          <cell r="L615" t="str">
            <v>1</v>
          </cell>
        </row>
        <row r="616">
          <cell r="E616" t="str">
            <v>Nguyễn Phương Hùng</v>
          </cell>
          <cell r="F616" t="str">
            <v>Nam </v>
          </cell>
          <cell r="G616" t="str">
            <v>25/10/1980</v>
          </cell>
          <cell r="H616" t="str">
            <v>Hải Phòng</v>
          </cell>
          <cell r="I616">
            <v>14057277</v>
          </cell>
          <cell r="J616" t="str">
            <v>Quản trị công nghệ và Phát triển doanh nghiệp</v>
          </cell>
          <cell r="K616" t="str">
            <v>3718/QĐ-ĐHKT ngày 29/9/2014</v>
          </cell>
          <cell r="L616" t="str">
            <v>1</v>
          </cell>
        </row>
        <row r="617">
          <cell r="E617" t="str">
            <v>Hồ Sĩ Hùng</v>
          </cell>
          <cell r="F617" t="str">
            <v>Nam </v>
          </cell>
          <cell r="G617" t="str">
            <v>16/08/1976</v>
          </cell>
          <cell r="H617" t="str">
            <v>Quảng Ninh</v>
          </cell>
          <cell r="I617">
            <v>14057278</v>
          </cell>
          <cell r="J617" t="str">
            <v>Quản trị công nghệ và Phát triển doanh nghiệp</v>
          </cell>
          <cell r="K617" t="str">
            <v>3718/QĐ-ĐHKT ngày 29/9/2014</v>
          </cell>
          <cell r="L617" t="str">
            <v>1</v>
          </cell>
        </row>
        <row r="618">
          <cell r="E618" t="str">
            <v>Hoàng Văn Huy</v>
          </cell>
          <cell r="F618" t="str">
            <v>Nam </v>
          </cell>
          <cell r="G618" t="str">
            <v>07/03/1984</v>
          </cell>
          <cell r="H618" t="str">
            <v>Nghệ An</v>
          </cell>
          <cell r="I618">
            <v>14057279</v>
          </cell>
          <cell r="J618" t="str">
            <v>Quản trị công nghệ và Phát triển doanh nghiệp</v>
          </cell>
          <cell r="K618" t="str">
            <v>3718/QĐ-ĐHKT ngày 29/9/2014</v>
          </cell>
          <cell r="L618" t="str">
            <v>1</v>
          </cell>
        </row>
        <row r="619">
          <cell r="E619" t="str">
            <v>Nguyễn Sỹ Hưng</v>
          </cell>
          <cell r="F619" t="str">
            <v>Nam </v>
          </cell>
          <cell r="G619" t="str">
            <v>26/09/1982</v>
          </cell>
          <cell r="H619" t="str">
            <v>Hà Tĩnh</v>
          </cell>
          <cell r="I619">
            <v>14057280</v>
          </cell>
          <cell r="J619" t="str">
            <v>Quản trị công nghệ và Phát triển doanh nghiệp</v>
          </cell>
          <cell r="K619" t="str">
            <v>3718/QĐ-ĐHKT ngày 29/9/2014</v>
          </cell>
          <cell r="L619" t="str">
            <v>1</v>
          </cell>
        </row>
        <row r="620">
          <cell r="E620" t="str">
            <v>Nguyễn Văn Khoa</v>
          </cell>
          <cell r="F620" t="str">
            <v>Nam </v>
          </cell>
          <cell r="G620" t="str">
            <v>10/02/1970</v>
          </cell>
          <cell r="H620" t="str">
            <v>Nam Định</v>
          </cell>
          <cell r="I620">
            <v>14057281</v>
          </cell>
          <cell r="J620" t="str">
            <v>Quản trị công nghệ và Phát triển doanh nghiệp</v>
          </cell>
          <cell r="K620" t="str">
            <v>3718/QĐ-ĐHKT ngày 29/9/2014</v>
          </cell>
          <cell r="L620" t="str">
            <v>1</v>
          </cell>
        </row>
        <row r="621">
          <cell r="E621" t="str">
            <v>Lê Thị Lan</v>
          </cell>
          <cell r="F621" t="str">
            <v>Nữ</v>
          </cell>
          <cell r="G621" t="str">
            <v>10/04/1973</v>
          </cell>
          <cell r="H621" t="str">
            <v>Yên Bái</v>
          </cell>
          <cell r="I621">
            <v>14057282</v>
          </cell>
          <cell r="J621" t="str">
            <v>Quản trị công nghệ và Phát triển doanh nghiệp</v>
          </cell>
          <cell r="K621" t="str">
            <v>3718/QĐ-ĐHKT ngày 29/9/2014</v>
          </cell>
          <cell r="L621" t="str">
            <v>1</v>
          </cell>
        </row>
        <row r="622">
          <cell r="E622" t="str">
            <v>Hoàng Long</v>
          </cell>
          <cell r="F622" t="str">
            <v>Nam </v>
          </cell>
          <cell r="G622" t="str">
            <v>06/10/1981</v>
          </cell>
          <cell r="H622" t="str">
            <v>Nam Định</v>
          </cell>
          <cell r="I622">
            <v>14057283</v>
          </cell>
          <cell r="J622" t="str">
            <v>Quản trị công nghệ và Phát triển doanh nghiệp</v>
          </cell>
          <cell r="K622" t="str">
            <v>3718/QĐ-ĐHKT ngày 29/9/2014</v>
          </cell>
          <cell r="L622" t="str">
            <v>1</v>
          </cell>
        </row>
        <row r="623">
          <cell r="E623" t="str">
            <v>Hoàng Ngọc Long</v>
          </cell>
          <cell r="F623" t="str">
            <v>Nam </v>
          </cell>
          <cell r="G623" t="str">
            <v>30/09/1979</v>
          </cell>
          <cell r="H623" t="str">
            <v>Thái Nguyên</v>
          </cell>
          <cell r="I623">
            <v>14057284</v>
          </cell>
          <cell r="J623" t="str">
            <v>Quản trị công nghệ và Phát triển doanh nghiệp</v>
          </cell>
          <cell r="K623" t="str">
            <v>3718/QĐ-ĐHKT ngày 29/9/2014</v>
          </cell>
          <cell r="L623" t="str">
            <v>1</v>
          </cell>
        </row>
        <row r="624">
          <cell r="E624" t="str">
            <v>Nguyễn Thanh Long</v>
          </cell>
          <cell r="F624" t="str">
            <v>Nam </v>
          </cell>
          <cell r="G624" t="str">
            <v>04/07/1976</v>
          </cell>
          <cell r="H624" t="str">
            <v>Hà Nội</v>
          </cell>
          <cell r="I624">
            <v>14057285</v>
          </cell>
          <cell r="J624" t="str">
            <v>Quản trị công nghệ và Phát triển doanh nghiệp</v>
          </cell>
          <cell r="K624" t="str">
            <v>3718/QĐ-ĐHKT ngày 29/9/2014</v>
          </cell>
          <cell r="L624" t="str">
            <v>1</v>
          </cell>
        </row>
        <row r="625">
          <cell r="E625" t="str">
            <v>Hoàng Văn Long</v>
          </cell>
          <cell r="F625" t="str">
            <v>Nam </v>
          </cell>
          <cell r="G625" t="str">
            <v>28/07/1974</v>
          </cell>
          <cell r="H625" t="str">
            <v>Nghệ An</v>
          </cell>
          <cell r="I625">
            <v>14057286</v>
          </cell>
          <cell r="J625" t="str">
            <v>Quản trị công nghệ và Phát triển doanh nghiệp</v>
          </cell>
          <cell r="K625" t="str">
            <v>3718/QĐ-ĐHKT ngày 29/9/2014</v>
          </cell>
          <cell r="L625" t="str">
            <v>1</v>
          </cell>
        </row>
        <row r="626">
          <cell r="E626" t="str">
            <v>Trần Văn Lợi</v>
          </cell>
          <cell r="F626" t="str">
            <v>Nam </v>
          </cell>
          <cell r="G626" t="str">
            <v>01/08/1981</v>
          </cell>
          <cell r="H626" t="str">
            <v>Nam Định</v>
          </cell>
          <cell r="I626">
            <v>14057287</v>
          </cell>
          <cell r="J626" t="str">
            <v>Quản trị công nghệ và Phát triển doanh nghiệp</v>
          </cell>
          <cell r="K626" t="str">
            <v>3718/QĐ-ĐHKT ngày 29/9/2014</v>
          </cell>
          <cell r="L626" t="str">
            <v>1</v>
          </cell>
        </row>
        <row r="627">
          <cell r="E627" t="str">
            <v>Trần Ngọc Lương</v>
          </cell>
          <cell r="F627" t="str">
            <v>Nam </v>
          </cell>
          <cell r="G627" t="str">
            <v>22/01/1963</v>
          </cell>
          <cell r="H627" t="str">
            <v>Hà Nội</v>
          </cell>
          <cell r="I627">
            <v>14057288</v>
          </cell>
          <cell r="J627" t="str">
            <v>Quản trị công nghệ và Phát triển doanh nghiệp</v>
          </cell>
          <cell r="K627" t="str">
            <v>3718/QĐ-ĐHKT ngày 29/9/2014</v>
          </cell>
          <cell r="L627" t="str">
            <v>1</v>
          </cell>
        </row>
        <row r="628">
          <cell r="E628" t="str">
            <v>Dương Thị Quỳnh Ngà</v>
          </cell>
          <cell r="F628" t="str">
            <v>Nữ</v>
          </cell>
          <cell r="G628" t="str">
            <v>10/11/1984</v>
          </cell>
          <cell r="H628" t="str">
            <v>Bắc Ninh</v>
          </cell>
          <cell r="I628">
            <v>14057289</v>
          </cell>
          <cell r="J628" t="str">
            <v>Quản trị công nghệ và Phát triển doanh nghiệp</v>
          </cell>
          <cell r="K628" t="str">
            <v>3718/QĐ-ĐHKT ngày 29/9/2014</v>
          </cell>
          <cell r="L628" t="str">
            <v>1</v>
          </cell>
        </row>
        <row r="629">
          <cell r="E629" t="str">
            <v>Bùi Việt Ninh</v>
          </cell>
          <cell r="F629" t="str">
            <v>Nam </v>
          </cell>
          <cell r="G629" t="str">
            <v>31/07/1985</v>
          </cell>
          <cell r="H629" t="str">
            <v>Nam Định</v>
          </cell>
          <cell r="I629">
            <v>14057290</v>
          </cell>
          <cell r="J629" t="str">
            <v>Quản trị công nghệ và Phát triển doanh nghiệp</v>
          </cell>
          <cell r="K629" t="str">
            <v>3718/QĐ-ĐHKT ngày 29/9/2014</v>
          </cell>
          <cell r="L629" t="str">
            <v>1</v>
          </cell>
        </row>
        <row r="630">
          <cell r="E630" t="str">
            <v>Bùi Việt Phương</v>
          </cell>
          <cell r="F630" t="str">
            <v>Nam </v>
          </cell>
          <cell r="G630" t="str">
            <v>01/02/1973</v>
          </cell>
          <cell r="H630" t="str">
            <v>Thanh Hóa</v>
          </cell>
          <cell r="I630">
            <v>14057291</v>
          </cell>
          <cell r="J630" t="str">
            <v>Quản trị công nghệ và Phát triển doanh nghiệp</v>
          </cell>
          <cell r="K630" t="str">
            <v>3718/QĐ-ĐHKT ngày 29/9/2014</v>
          </cell>
          <cell r="L630" t="str">
            <v>1</v>
          </cell>
        </row>
        <row r="631">
          <cell r="E631" t="str">
            <v>Nguyễn Văn Thắng</v>
          </cell>
          <cell r="F631" t="str">
            <v>Nam </v>
          </cell>
          <cell r="G631" t="str">
            <v>17/07/1979</v>
          </cell>
          <cell r="H631" t="str">
            <v>Bắc Giang</v>
          </cell>
          <cell r="I631">
            <v>14057292</v>
          </cell>
          <cell r="J631" t="str">
            <v>Quản trị công nghệ và Phát triển doanh nghiệp</v>
          </cell>
          <cell r="K631" t="str">
            <v>3718/QĐ-ĐHKT ngày 29/9/2014</v>
          </cell>
          <cell r="L631" t="str">
            <v>1</v>
          </cell>
        </row>
        <row r="632">
          <cell r="E632" t="str">
            <v>Trần Văn Thắng</v>
          </cell>
          <cell r="F632" t="str">
            <v>Nam </v>
          </cell>
          <cell r="G632" t="str">
            <v>25/01/1978</v>
          </cell>
          <cell r="H632" t="str">
            <v>Thanh Hóa</v>
          </cell>
          <cell r="I632">
            <v>14057293</v>
          </cell>
          <cell r="J632" t="str">
            <v>Quản trị công nghệ và Phát triển doanh nghiệp</v>
          </cell>
          <cell r="K632" t="str">
            <v>3718/QĐ-ĐHKT ngày 29/9/2014</v>
          </cell>
          <cell r="L632" t="str">
            <v>1</v>
          </cell>
        </row>
        <row r="633">
          <cell r="E633" t="str">
            <v>Nguyễn Xuân Thắng</v>
          </cell>
          <cell r="F633" t="str">
            <v>Nam </v>
          </cell>
          <cell r="G633" t="str">
            <v>23/02/1978</v>
          </cell>
          <cell r="H633" t="str">
            <v>Thanh Hóa</v>
          </cell>
          <cell r="I633">
            <v>14057294</v>
          </cell>
          <cell r="J633" t="str">
            <v>Quản trị công nghệ và Phát triển doanh nghiệp</v>
          </cell>
          <cell r="K633" t="str">
            <v>3718/QĐ-ĐHKT ngày 29/9/2014</v>
          </cell>
          <cell r="L633" t="str">
            <v>1</v>
          </cell>
        </row>
        <row r="634">
          <cell r="E634" t="str">
            <v>Nguyễn Thị Thu Thủy</v>
          </cell>
          <cell r="F634" t="str">
            <v>Nữ</v>
          </cell>
          <cell r="G634" t="str">
            <v>08/01/1988</v>
          </cell>
          <cell r="H634" t="str">
            <v>Nghệ An</v>
          </cell>
          <cell r="I634">
            <v>14057295</v>
          </cell>
          <cell r="J634" t="str">
            <v>Quản trị công nghệ và Phát triển doanh nghiệp</v>
          </cell>
          <cell r="K634" t="str">
            <v>3718/QĐ-ĐHKT ngày 29/9/2014</v>
          </cell>
          <cell r="L634" t="str">
            <v>1</v>
          </cell>
        </row>
        <row r="635">
          <cell r="E635" t="str">
            <v>Nguyễn Anh Tiến</v>
          </cell>
          <cell r="F635" t="str">
            <v>Nam </v>
          </cell>
          <cell r="G635" t="str">
            <v>09/08/1972</v>
          </cell>
          <cell r="H635" t="str">
            <v>Thanh Hóa</v>
          </cell>
          <cell r="I635">
            <v>14057296</v>
          </cell>
          <cell r="J635" t="str">
            <v>Quản trị công nghệ và Phát triển doanh nghiệp</v>
          </cell>
          <cell r="K635" t="str">
            <v>3718/QĐ-ĐHKT ngày 29/9/2014</v>
          </cell>
          <cell r="L635" t="str">
            <v>1</v>
          </cell>
        </row>
        <row r="636">
          <cell r="E636" t="str">
            <v>Nguyễn Bá Trung</v>
          </cell>
          <cell r="F636" t="str">
            <v>Nam </v>
          </cell>
          <cell r="G636" t="str">
            <v>03/11/1975</v>
          </cell>
          <cell r="H636" t="str">
            <v>Nghệ An</v>
          </cell>
          <cell r="I636">
            <v>14057297</v>
          </cell>
          <cell r="J636" t="str">
            <v>Quản trị công nghệ và Phát triển doanh nghiệp</v>
          </cell>
          <cell r="K636" t="str">
            <v>3718/QĐ-ĐHKT ngày 29/9/2014</v>
          </cell>
          <cell r="L636" t="str">
            <v>1</v>
          </cell>
        </row>
        <row r="637">
          <cell r="E637" t="str">
            <v>Hoàng Văn Vượng</v>
          </cell>
          <cell r="F637" t="str">
            <v>Nam </v>
          </cell>
          <cell r="G637" t="str">
            <v>27/07/1978</v>
          </cell>
          <cell r="H637" t="str">
            <v>Nghệ An</v>
          </cell>
          <cell r="I637">
            <v>14057298</v>
          </cell>
          <cell r="J637" t="str">
            <v>Quản trị công nghệ và Phát triển doanh nghiệp</v>
          </cell>
          <cell r="K637" t="str">
            <v>3718/QĐ-ĐHKT ngày 29/9/2014</v>
          </cell>
          <cell r="L637" t="str">
            <v>1</v>
          </cell>
        </row>
        <row r="638">
          <cell r="E638" t="str">
            <v>Đào Minh Hùng</v>
          </cell>
          <cell r="F638" t="str">
            <v>Nam </v>
          </cell>
          <cell r="G638" t="str">
            <v>18/02/1972</v>
          </cell>
          <cell r="H638" t="str">
            <v>Hưng Yên</v>
          </cell>
          <cell r="I638">
            <v>14057299</v>
          </cell>
          <cell r="J638" t="str">
            <v>Quản trị công nghệ và Phát triển doanh nghiệp</v>
          </cell>
          <cell r="K638" t="str">
            <v>3718/QĐ-ĐHKT ngày 29/9/2014</v>
          </cell>
          <cell r="L638" t="str">
            <v>1</v>
          </cell>
        </row>
        <row r="639">
          <cell r="E639" t="str">
            <v>Trần Việt Anh</v>
          </cell>
          <cell r="F639" t="str">
            <v>Nam</v>
          </cell>
          <cell r="G639" t="str">
            <v>20/05/1979</v>
          </cell>
          <cell r="H639" t="str">
            <v>Nam Định</v>
          </cell>
          <cell r="I639">
            <v>14057427</v>
          </cell>
          <cell r="J639" t="str">
            <v>Quản trị công nghệ và Phát triển doanh nghiệp</v>
          </cell>
          <cell r="K639" t="str">
            <v>Chưa có QĐ công nhận HV đợt 2</v>
          </cell>
          <cell r="L639" t="str">
            <v>2</v>
          </cell>
        </row>
        <row r="640">
          <cell r="E640" t="str">
            <v>Diêm Quốc Cường</v>
          </cell>
          <cell r="F640" t="str">
            <v>Nam</v>
          </cell>
          <cell r="G640" t="str">
            <v>18/08/1982</v>
          </cell>
          <cell r="H640" t="str">
            <v>Bắc Ninh</v>
          </cell>
          <cell r="I640">
            <v>14057428</v>
          </cell>
          <cell r="J640" t="str">
            <v>Quản trị công nghệ và Phát triển doanh nghiệp</v>
          </cell>
          <cell r="K640" t="str">
            <v>Chưa có QĐ công nhận HV đợt 2</v>
          </cell>
          <cell r="L640" t="str">
            <v>2</v>
          </cell>
        </row>
        <row r="641">
          <cell r="E641" t="str">
            <v>Lê Quốc Cường</v>
          </cell>
          <cell r="F641" t="str">
            <v>Nam</v>
          </cell>
          <cell r="G641" t="str">
            <v>14/01/1983</v>
          </cell>
          <cell r="H641" t="str">
            <v>Hà Nội</v>
          </cell>
          <cell r="I641">
            <v>14057429</v>
          </cell>
          <cell r="J641" t="str">
            <v>Quản trị công nghệ và Phát triển doanh nghiệp</v>
          </cell>
          <cell r="K641" t="str">
            <v>Chưa có QĐ công nhận HV đợt 2</v>
          </cell>
          <cell r="L641" t="str">
            <v>2</v>
          </cell>
        </row>
        <row r="642">
          <cell r="E642" t="str">
            <v>Tô Thế Cường</v>
          </cell>
          <cell r="F642" t="str">
            <v>Nam</v>
          </cell>
          <cell r="G642" t="str">
            <v>14/09/1973</v>
          </cell>
          <cell r="H642" t="str">
            <v>Hà Nội</v>
          </cell>
          <cell r="I642">
            <v>14057430</v>
          </cell>
          <cell r="J642" t="str">
            <v>Quản trị công nghệ và Phát triển doanh nghiệp</v>
          </cell>
          <cell r="K642" t="str">
            <v>Chưa có QĐ công nhận HV đợt 2</v>
          </cell>
          <cell r="L642" t="str">
            <v>2</v>
          </cell>
        </row>
        <row r="643">
          <cell r="E643" t="str">
            <v>Trần Thành Chung</v>
          </cell>
          <cell r="F643" t="str">
            <v>Nam</v>
          </cell>
          <cell r="G643" t="str">
            <v>28/10/1975</v>
          </cell>
          <cell r="H643" t="str">
            <v>Nghệ An</v>
          </cell>
          <cell r="I643">
            <v>14057431</v>
          </cell>
          <cell r="J643" t="str">
            <v>Quản trị công nghệ và Phát triển doanh nghiệp</v>
          </cell>
          <cell r="K643" t="str">
            <v>Chưa có QĐ công nhận HV đợt 2</v>
          </cell>
          <cell r="L643" t="str">
            <v>2</v>
          </cell>
        </row>
        <row r="644">
          <cell r="E644" t="str">
            <v>Nguyễn Văn Dương</v>
          </cell>
          <cell r="F644" t="str">
            <v>Nam</v>
          </cell>
          <cell r="G644" t="str">
            <v>23/03/1974</v>
          </cell>
          <cell r="H644" t="str">
            <v>Nam Định</v>
          </cell>
          <cell r="I644">
            <v>14057432</v>
          </cell>
          <cell r="J644" t="str">
            <v>Quản trị công nghệ và Phát triển doanh nghiệp</v>
          </cell>
          <cell r="K644" t="str">
            <v>Chưa có QĐ công nhận HV đợt 2</v>
          </cell>
          <cell r="L644" t="str">
            <v>2</v>
          </cell>
        </row>
        <row r="645">
          <cell r="E645" t="str">
            <v>Dương Việt Đức</v>
          </cell>
          <cell r="F645" t="str">
            <v>Nam</v>
          </cell>
          <cell r="G645" t="str">
            <v>09/02/1979</v>
          </cell>
          <cell r="H645" t="str">
            <v>Thái Bình</v>
          </cell>
          <cell r="I645">
            <v>14057433</v>
          </cell>
          <cell r="J645" t="str">
            <v>Quản trị công nghệ và Phát triển doanh nghiệp</v>
          </cell>
          <cell r="K645" t="str">
            <v>Chưa có QĐ công nhận HV đợt 2</v>
          </cell>
          <cell r="L645" t="str">
            <v>2</v>
          </cell>
        </row>
        <row r="646">
          <cell r="E646" t="str">
            <v>Khuất Hữu Đức</v>
          </cell>
          <cell r="F646" t="str">
            <v>Nam</v>
          </cell>
          <cell r="G646" t="str">
            <v>28/09/1975</v>
          </cell>
          <cell r="H646" t="str">
            <v>Hà Nội</v>
          </cell>
          <cell r="I646">
            <v>14057434</v>
          </cell>
          <cell r="J646" t="str">
            <v>Quản trị công nghệ và Phát triển doanh nghiệp</v>
          </cell>
          <cell r="K646" t="str">
            <v>Chưa có QĐ công nhận HV đợt 2</v>
          </cell>
          <cell r="L646" t="str">
            <v>2</v>
          </cell>
        </row>
        <row r="647">
          <cell r="E647" t="str">
            <v>Ninh Xuân Hiệp</v>
          </cell>
          <cell r="F647" t="str">
            <v>Nam</v>
          </cell>
          <cell r="G647" t="str">
            <v>05/10/1982</v>
          </cell>
          <cell r="H647" t="str">
            <v>Nam Định</v>
          </cell>
          <cell r="I647">
            <v>14057435</v>
          </cell>
          <cell r="J647" t="str">
            <v>Quản trị công nghệ và Phát triển doanh nghiệp</v>
          </cell>
          <cell r="K647" t="str">
            <v>Chưa có QĐ công nhận HV đợt 2</v>
          </cell>
          <cell r="L647" t="str">
            <v>2</v>
          </cell>
        </row>
        <row r="648">
          <cell r="E648" t="str">
            <v>Phạm Quang Hoà</v>
          </cell>
          <cell r="F648" t="str">
            <v>Nam</v>
          </cell>
          <cell r="G648" t="str">
            <v>16/10/1976</v>
          </cell>
          <cell r="H648" t="str">
            <v>Nghệ An</v>
          </cell>
          <cell r="I648">
            <v>14057436</v>
          </cell>
          <cell r="J648" t="str">
            <v>Quản trị công nghệ và Phát triển doanh nghiệp</v>
          </cell>
          <cell r="K648" t="str">
            <v>Chưa có QĐ công nhận HV đợt 2</v>
          </cell>
          <cell r="L648" t="str">
            <v>2</v>
          </cell>
        </row>
        <row r="649">
          <cell r="E649" t="str">
            <v>Lê Xuân Hòa</v>
          </cell>
          <cell r="F649" t="str">
            <v>Nam</v>
          </cell>
          <cell r="G649" t="str">
            <v>07/09/1975</v>
          </cell>
          <cell r="H649" t="str">
            <v>Thanh Hóa</v>
          </cell>
          <cell r="I649">
            <v>14057437</v>
          </cell>
          <cell r="J649" t="str">
            <v>Quản trị công nghệ và Phát triển doanh nghiệp</v>
          </cell>
          <cell r="K649" t="str">
            <v>Chưa có QĐ công nhận HV đợt 2</v>
          </cell>
          <cell r="L649" t="str">
            <v>2</v>
          </cell>
        </row>
        <row r="650">
          <cell r="E650" t="str">
            <v>Lê Xuân Hoan</v>
          </cell>
          <cell r="F650" t="str">
            <v>Nam</v>
          </cell>
          <cell r="G650" t="str">
            <v>02/09/1968</v>
          </cell>
          <cell r="H650" t="str">
            <v>Thanh hóa</v>
          </cell>
          <cell r="I650">
            <v>14057438</v>
          </cell>
          <cell r="J650" t="str">
            <v>Quản trị công nghệ và Phát triển doanh nghiệp</v>
          </cell>
          <cell r="K650" t="str">
            <v>Chưa có QĐ công nhận HV đợt 2</v>
          </cell>
          <cell r="L650" t="str">
            <v>2</v>
          </cell>
        </row>
        <row r="651">
          <cell r="E651" t="str">
            <v>Nguyễn Huy Hùng</v>
          </cell>
          <cell r="F651" t="str">
            <v>Nam</v>
          </cell>
          <cell r="G651" t="str">
            <v>01/10/1971</v>
          </cell>
          <cell r="H651" t="str">
            <v>Hà Tĩnh</v>
          </cell>
          <cell r="I651">
            <v>14057439</v>
          </cell>
          <cell r="J651" t="str">
            <v>Quản trị công nghệ và Phát triển doanh nghiệp</v>
          </cell>
          <cell r="K651" t="str">
            <v>Chưa có QĐ công nhận HV đợt 2</v>
          </cell>
          <cell r="L651" t="str">
            <v>2</v>
          </cell>
        </row>
        <row r="652">
          <cell r="E652" t="str">
            <v>Lê Thế Huy</v>
          </cell>
          <cell r="F652" t="str">
            <v>Nam</v>
          </cell>
          <cell r="G652" t="str">
            <v>20/03/1969</v>
          </cell>
          <cell r="H652" t="str">
            <v>Hà Nội</v>
          </cell>
          <cell r="I652">
            <v>14057440</v>
          </cell>
          <cell r="J652" t="str">
            <v>Quản trị công nghệ và Phát triển doanh nghiệp</v>
          </cell>
          <cell r="K652" t="str">
            <v>Chưa có QĐ công nhận HV đợt 2</v>
          </cell>
          <cell r="L652" t="str">
            <v>2</v>
          </cell>
        </row>
        <row r="653">
          <cell r="E653" t="str">
            <v>Nguyễn Văn Hưng</v>
          </cell>
          <cell r="F653" t="str">
            <v>Nam</v>
          </cell>
          <cell r="G653" t="str">
            <v>17/11/1971</v>
          </cell>
          <cell r="H653" t="str">
            <v>Nam Định</v>
          </cell>
          <cell r="I653">
            <v>14057441</v>
          </cell>
          <cell r="J653" t="str">
            <v>Quản trị công nghệ và Phát triển doanh nghiệp</v>
          </cell>
          <cell r="K653" t="str">
            <v>Chưa có QĐ công nhận HV đợt 2</v>
          </cell>
          <cell r="L653" t="str">
            <v>2</v>
          </cell>
        </row>
        <row r="654">
          <cell r="E654" t="str">
            <v>Trịnh Thu Hương</v>
          </cell>
          <cell r="F654" t="str">
            <v>Nữ</v>
          </cell>
          <cell r="G654" t="str">
            <v>13/09/1976</v>
          </cell>
          <cell r="H654" t="str">
            <v>Bắc Giang</v>
          </cell>
          <cell r="I654">
            <v>14057442</v>
          </cell>
          <cell r="J654" t="str">
            <v>Quản trị công nghệ và Phát triển doanh nghiệp</v>
          </cell>
          <cell r="K654" t="str">
            <v>Chưa có QĐ công nhận HV đợt 2</v>
          </cell>
          <cell r="L654" t="str">
            <v>2</v>
          </cell>
        </row>
        <row r="655">
          <cell r="E655" t="str">
            <v>Hoàng Văn Ích</v>
          </cell>
          <cell r="F655" t="str">
            <v>Nam</v>
          </cell>
          <cell r="G655" t="str">
            <v>08/04/1971</v>
          </cell>
          <cell r="H655" t="str">
            <v>Nam Định</v>
          </cell>
          <cell r="I655">
            <v>14057443</v>
          </cell>
          <cell r="J655" t="str">
            <v>Quản trị công nghệ và Phát triển doanh nghiệp</v>
          </cell>
          <cell r="K655" t="str">
            <v>Chưa có QĐ công nhận HV đợt 2</v>
          </cell>
          <cell r="L655" t="str">
            <v>2</v>
          </cell>
        </row>
        <row r="656">
          <cell r="E656" t="str">
            <v>Vũ Văn Lộc</v>
          </cell>
          <cell r="F656" t="str">
            <v>Nam</v>
          </cell>
          <cell r="G656" t="str">
            <v>22/05/1972</v>
          </cell>
          <cell r="H656" t="str">
            <v>Bắc Ninh</v>
          </cell>
          <cell r="I656">
            <v>14057444</v>
          </cell>
          <cell r="J656" t="str">
            <v>Quản trị công nghệ và Phát triển doanh nghiệp</v>
          </cell>
          <cell r="K656" t="str">
            <v>Chưa có QĐ công nhận HV đợt 2</v>
          </cell>
          <cell r="L656" t="str">
            <v>2</v>
          </cell>
        </row>
        <row r="657">
          <cell r="E657" t="str">
            <v>Vũ Trần Giang Nam</v>
          </cell>
          <cell r="F657" t="str">
            <v>Nam</v>
          </cell>
          <cell r="G657" t="str">
            <v>14/02/1981</v>
          </cell>
          <cell r="H657" t="str">
            <v>Thừa Thiên Huế</v>
          </cell>
          <cell r="I657">
            <v>14057445</v>
          </cell>
          <cell r="J657" t="str">
            <v>Quản trị công nghệ và Phát triển doanh nghiệp</v>
          </cell>
          <cell r="K657" t="str">
            <v>Chưa có QĐ công nhận HV đợt 2</v>
          </cell>
          <cell r="L657" t="str">
            <v>2</v>
          </cell>
        </row>
        <row r="658">
          <cell r="E658" t="str">
            <v>Võ Lương Nhân</v>
          </cell>
          <cell r="F658" t="str">
            <v>Nam</v>
          </cell>
          <cell r="G658" t="str">
            <v>10/08/1979</v>
          </cell>
          <cell r="H658" t="str">
            <v>Hà Tĩnh</v>
          </cell>
          <cell r="I658">
            <v>14057446</v>
          </cell>
          <cell r="J658" t="str">
            <v>Quản trị công nghệ và Phát triển doanh nghiệp</v>
          </cell>
          <cell r="K658" t="str">
            <v>Chưa có QĐ công nhận HV đợt 2</v>
          </cell>
          <cell r="L658" t="str">
            <v>2</v>
          </cell>
        </row>
        <row r="659">
          <cell r="E659" t="str">
            <v>Nguyễn Quang Phúc</v>
          </cell>
          <cell r="F659" t="str">
            <v>Nam</v>
          </cell>
          <cell r="G659" t="str">
            <v>08/09/1978</v>
          </cell>
          <cell r="H659" t="str">
            <v>Phú Thọ</v>
          </cell>
          <cell r="I659">
            <v>14057447</v>
          </cell>
          <cell r="J659" t="str">
            <v>Quản trị công nghệ và Phát triển doanh nghiệp</v>
          </cell>
          <cell r="K659" t="str">
            <v>Chưa có QĐ công nhận HV đợt 2</v>
          </cell>
          <cell r="L659" t="str">
            <v>2</v>
          </cell>
        </row>
        <row r="660">
          <cell r="E660" t="str">
            <v>Phạm Khắc Phương</v>
          </cell>
          <cell r="F660" t="str">
            <v>Nam</v>
          </cell>
          <cell r="G660" t="str">
            <v>06/01/1977</v>
          </cell>
          <cell r="H660" t="str">
            <v>Thanh Hóa</v>
          </cell>
          <cell r="I660">
            <v>14057448</v>
          </cell>
          <cell r="J660" t="str">
            <v>Quản trị công nghệ và Phát triển doanh nghiệp</v>
          </cell>
          <cell r="K660" t="str">
            <v>Chưa có QĐ công nhận HV đợt 2</v>
          </cell>
          <cell r="L660" t="str">
            <v>2</v>
          </cell>
        </row>
        <row r="661">
          <cell r="E661" t="str">
            <v>Nguyễn Đức Quang</v>
          </cell>
          <cell r="F661" t="str">
            <v>Nam</v>
          </cell>
          <cell r="G661" t="str">
            <v>25/04/1978</v>
          </cell>
          <cell r="H661" t="str">
            <v>Hà Nội</v>
          </cell>
          <cell r="I661">
            <v>14057449</v>
          </cell>
          <cell r="J661" t="str">
            <v>Quản trị công nghệ và Phát triển doanh nghiệp</v>
          </cell>
          <cell r="K661" t="str">
            <v>Chưa có QĐ công nhận HV đợt 2</v>
          </cell>
          <cell r="L661" t="str">
            <v>2</v>
          </cell>
        </row>
        <row r="662">
          <cell r="E662" t="str">
            <v>Võ Ngọc Quyền</v>
          </cell>
          <cell r="F662" t="str">
            <v>Nam</v>
          </cell>
          <cell r="G662" t="str">
            <v>15/03/1977</v>
          </cell>
          <cell r="H662" t="str">
            <v>Hà Nội</v>
          </cell>
          <cell r="I662">
            <v>14057450</v>
          </cell>
          <cell r="J662" t="str">
            <v>Quản trị công nghệ và Phát triển doanh nghiệp</v>
          </cell>
          <cell r="K662" t="str">
            <v>Chưa có QĐ công nhận HV đợt 2</v>
          </cell>
          <cell r="L662" t="str">
            <v>2</v>
          </cell>
        </row>
        <row r="663">
          <cell r="E663" t="str">
            <v>Đỗ Hùng Tiến</v>
          </cell>
          <cell r="F663" t="str">
            <v>Nam</v>
          </cell>
          <cell r="G663" t="str">
            <v>14/02/1972</v>
          </cell>
          <cell r="H663" t="str">
            <v>Thanh Hóa</v>
          </cell>
          <cell r="I663">
            <v>14057451</v>
          </cell>
          <cell r="J663" t="str">
            <v>Quản trị công nghệ và Phát triển doanh nghiệp</v>
          </cell>
          <cell r="K663" t="str">
            <v>Chưa có QĐ công nhận HV đợt 2</v>
          </cell>
          <cell r="L663" t="str">
            <v>2</v>
          </cell>
        </row>
        <row r="664">
          <cell r="E664" t="str">
            <v>Trần Văn Tuấn</v>
          </cell>
          <cell r="F664" t="str">
            <v>Nam</v>
          </cell>
          <cell r="G664" t="str">
            <v>20/12/1980</v>
          </cell>
          <cell r="H664" t="str">
            <v>Hưng Yên</v>
          </cell>
          <cell r="I664">
            <v>14057452</v>
          </cell>
          <cell r="J664" t="str">
            <v>Quản trị công nghệ và Phát triển doanh nghiệp</v>
          </cell>
          <cell r="K664" t="str">
            <v>Chưa có QĐ công nhận HV đợt 2</v>
          </cell>
          <cell r="L664" t="str">
            <v>2</v>
          </cell>
        </row>
        <row r="665">
          <cell r="E665" t="str">
            <v>Mai Anh Tuấn</v>
          </cell>
          <cell r="F665" t="str">
            <v>Nam</v>
          </cell>
          <cell r="G665" t="str">
            <v>29/11/1979</v>
          </cell>
          <cell r="H665" t="str">
            <v>Nam Định</v>
          </cell>
          <cell r="I665">
            <v>14057453</v>
          </cell>
          <cell r="J665" t="str">
            <v>Quản trị công nghệ và Phát triển doanh nghiệp</v>
          </cell>
          <cell r="K665" t="str">
            <v>Chưa có QĐ công nhận HV đợt 2</v>
          </cell>
          <cell r="L665" t="str">
            <v>2</v>
          </cell>
        </row>
        <row r="666">
          <cell r="E666" t="str">
            <v>Châu Anh Tuấn</v>
          </cell>
          <cell r="F666" t="str">
            <v>Nam</v>
          </cell>
          <cell r="G666" t="str">
            <v>24/03/1962</v>
          </cell>
          <cell r="H666" t="str">
            <v>Hà Nội</v>
          </cell>
          <cell r="I666">
            <v>14057454</v>
          </cell>
          <cell r="J666" t="str">
            <v>Quản trị công nghệ và Phát triển doanh nghiệp</v>
          </cell>
          <cell r="K666" t="str">
            <v>Chưa có QĐ công nhận HV đợt 2</v>
          </cell>
          <cell r="L666" t="str">
            <v>2</v>
          </cell>
        </row>
        <row r="667">
          <cell r="E667" t="str">
            <v>Nguyễn Ngọc Tuấn</v>
          </cell>
          <cell r="F667" t="str">
            <v>Nam</v>
          </cell>
          <cell r="G667" t="str">
            <v>28/04/1977</v>
          </cell>
          <cell r="H667" t="str">
            <v>Bắc Giang</v>
          </cell>
          <cell r="I667">
            <v>14057455</v>
          </cell>
          <cell r="J667" t="str">
            <v>Quản trị công nghệ và Phát triển doanh nghiệp</v>
          </cell>
          <cell r="K667" t="str">
            <v>Chưa có QĐ công nhận HV đợt 2</v>
          </cell>
          <cell r="L667" t="str">
            <v>2</v>
          </cell>
        </row>
        <row r="668">
          <cell r="E668" t="str">
            <v>Hoàng Mạnh Tùng</v>
          </cell>
          <cell r="F668" t="str">
            <v>Nam</v>
          </cell>
          <cell r="G668" t="str">
            <v>14/12/1982</v>
          </cell>
          <cell r="H668" t="str">
            <v>Thanh Hóa</v>
          </cell>
          <cell r="I668">
            <v>14057456</v>
          </cell>
          <cell r="J668" t="str">
            <v>Quản trị công nghệ và Phát triển doanh nghiệp</v>
          </cell>
          <cell r="K668" t="str">
            <v>Chưa có QĐ công nhận HV đợt 2</v>
          </cell>
          <cell r="L668" t="str">
            <v>2</v>
          </cell>
        </row>
        <row r="669">
          <cell r="E669" t="str">
            <v>Phùng Quốc Tùng</v>
          </cell>
          <cell r="F669" t="str">
            <v>Nam</v>
          </cell>
          <cell r="G669" t="str">
            <v>06/01/1985</v>
          </cell>
          <cell r="H669" t="str">
            <v>Hà Nội</v>
          </cell>
          <cell r="I669">
            <v>14057457</v>
          </cell>
          <cell r="J669" t="str">
            <v>Quản trị công nghệ và Phát triển doanh nghiệp</v>
          </cell>
          <cell r="K669" t="str">
            <v>Chưa có QĐ công nhận HV đợt 2</v>
          </cell>
          <cell r="L669" t="str">
            <v>2</v>
          </cell>
        </row>
        <row r="670">
          <cell r="E670" t="str">
            <v>Phan Đình Thái</v>
          </cell>
          <cell r="F670" t="str">
            <v>Nam</v>
          </cell>
          <cell r="G670" t="str">
            <v>15/07/1972</v>
          </cell>
          <cell r="H670" t="str">
            <v>Thái Bình</v>
          </cell>
          <cell r="I670">
            <v>14057458</v>
          </cell>
          <cell r="J670" t="str">
            <v>Quản trị công nghệ và Phát triển doanh nghiệp</v>
          </cell>
          <cell r="K670" t="str">
            <v>Chưa có QĐ công nhận HV đợt 2</v>
          </cell>
          <cell r="L670" t="str">
            <v>2</v>
          </cell>
        </row>
        <row r="671">
          <cell r="E671" t="str">
            <v>Lương Thành</v>
          </cell>
          <cell r="F671" t="str">
            <v>Nam</v>
          </cell>
          <cell r="G671" t="str">
            <v>06/02/1964</v>
          </cell>
          <cell r="H671" t="str">
            <v>Hà Nội</v>
          </cell>
          <cell r="I671">
            <v>14057459</v>
          </cell>
          <cell r="J671" t="str">
            <v>Quản trị công nghệ và Phát triển doanh nghiệp</v>
          </cell>
          <cell r="K671" t="str">
            <v>Chưa có QĐ công nhận HV đợt 2</v>
          </cell>
          <cell r="L671" t="str">
            <v>2</v>
          </cell>
        </row>
        <row r="672">
          <cell r="E672" t="str">
            <v>Nguyễn Toàn Thắng</v>
          </cell>
          <cell r="F672" t="str">
            <v>Nam</v>
          </cell>
          <cell r="G672" t="str">
            <v>02/04/1968</v>
          </cell>
          <cell r="H672" t="str">
            <v>Hà Nội</v>
          </cell>
          <cell r="I672">
            <v>14057460</v>
          </cell>
          <cell r="J672" t="str">
            <v>Quản trị công nghệ và Phát triển doanh nghiệp</v>
          </cell>
          <cell r="K672" t="str">
            <v>Chưa có QĐ công nhận HV đợt 2</v>
          </cell>
          <cell r="L672" t="str">
            <v>2</v>
          </cell>
        </row>
        <row r="673">
          <cell r="E673" t="str">
            <v>Vũ Đức Thịnh</v>
          </cell>
          <cell r="F673" t="str">
            <v>Nam</v>
          </cell>
          <cell r="G673" t="str">
            <v>29/12/1982</v>
          </cell>
          <cell r="H673" t="str">
            <v>Hòa Bình</v>
          </cell>
          <cell r="I673">
            <v>14057461</v>
          </cell>
          <cell r="J673" t="str">
            <v>Quản trị công nghệ và Phát triển doanh nghiệp</v>
          </cell>
          <cell r="K673" t="str">
            <v>Chưa có QĐ công nhận HV đợt 2</v>
          </cell>
          <cell r="L673" t="str">
            <v>2</v>
          </cell>
        </row>
        <row r="674">
          <cell r="E674" t="str">
            <v>An Thị Minh Thúy</v>
          </cell>
          <cell r="F674" t="str">
            <v>Nữ</v>
          </cell>
          <cell r="G674" t="str">
            <v>12/01/1982</v>
          </cell>
          <cell r="H674" t="str">
            <v>Hưng Yên</v>
          </cell>
          <cell r="I674">
            <v>14057462</v>
          </cell>
          <cell r="J674" t="str">
            <v>Quản trị công nghệ và Phát triển doanh nghiệp</v>
          </cell>
          <cell r="K674" t="str">
            <v>Chưa có QĐ công nhận HV đợt 2</v>
          </cell>
          <cell r="L674" t="str">
            <v>2</v>
          </cell>
        </row>
        <row r="675">
          <cell r="E675" t="str">
            <v>Vũ Quang Thuyết</v>
          </cell>
          <cell r="F675" t="str">
            <v>Nam</v>
          </cell>
          <cell r="G675" t="str">
            <v>20/09/1976</v>
          </cell>
          <cell r="H675" t="str">
            <v>Nam Định</v>
          </cell>
          <cell r="I675">
            <v>14057463</v>
          </cell>
          <cell r="J675" t="str">
            <v>Quản trị công nghệ và Phát triển doanh nghiệp</v>
          </cell>
          <cell r="K675" t="str">
            <v>Chưa có QĐ công nhận HV đợt 2</v>
          </cell>
          <cell r="L675" t="str">
            <v>2</v>
          </cell>
        </row>
        <row r="676">
          <cell r="E676" t="str">
            <v>Ngô Thị Tân Trang</v>
          </cell>
          <cell r="F676" t="str">
            <v>Nữ</v>
          </cell>
          <cell r="G676" t="str">
            <v>02/03/1984</v>
          </cell>
          <cell r="H676" t="str">
            <v>Nam Định</v>
          </cell>
          <cell r="I676">
            <v>14057464</v>
          </cell>
          <cell r="J676" t="str">
            <v>Quản trị công nghệ và Phát triển doanh nghiệp</v>
          </cell>
          <cell r="K676" t="str">
            <v>Chưa có QĐ công nhận HV đợt 2</v>
          </cell>
          <cell r="L676" t="str">
            <v>2</v>
          </cell>
        </row>
        <row r="677">
          <cell r="E677" t="str">
            <v>Đặng Thế Trọng</v>
          </cell>
          <cell r="F677" t="str">
            <v>Nam</v>
          </cell>
          <cell r="G677" t="str">
            <v>02/05/1980</v>
          </cell>
          <cell r="H677" t="str">
            <v>Nam Định</v>
          </cell>
          <cell r="I677">
            <v>14057465</v>
          </cell>
          <cell r="J677" t="str">
            <v>Quản trị công nghệ và Phát triển doanh nghiệp</v>
          </cell>
          <cell r="K677" t="str">
            <v>Chưa có QĐ công nhận HV đợt 2</v>
          </cell>
          <cell r="L677" t="str">
            <v>2</v>
          </cell>
        </row>
        <row r="678">
          <cell r="E678" t="str">
            <v>Lê Đức Trung</v>
          </cell>
          <cell r="F678" t="str">
            <v>Nam</v>
          </cell>
          <cell r="G678" t="str">
            <v>20/12/1984</v>
          </cell>
          <cell r="H678" t="str">
            <v>Hà Nội</v>
          </cell>
          <cell r="I678">
            <v>14057466</v>
          </cell>
          <cell r="J678" t="str">
            <v>Quản trị công nghệ và Phát triển doanh nghiệp</v>
          </cell>
          <cell r="K678" t="str">
            <v>Chưa có QĐ công nhận HV đợt 2</v>
          </cell>
          <cell r="L678" t="str">
            <v>2</v>
          </cell>
        </row>
        <row r="679">
          <cell r="E679" t="str">
            <v>Hoàng Thành Trung</v>
          </cell>
          <cell r="F679" t="str">
            <v>Nam</v>
          </cell>
          <cell r="G679" t="str">
            <v>24/01/1988</v>
          </cell>
          <cell r="H679" t="str">
            <v>Quảng Bình</v>
          </cell>
          <cell r="I679">
            <v>14057467</v>
          </cell>
          <cell r="J679" t="str">
            <v>Quản trị công nghệ và Phát triển doanh nghiệp</v>
          </cell>
          <cell r="K679" t="str">
            <v>Chưa có QĐ công nhận HV đợt 2</v>
          </cell>
          <cell r="L679" t="str">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ng"/>
      <sheetName val="Tien si (trung tuyen)"/>
    </sheetNames>
    <sheetDataSet>
      <sheetData sheetId="0">
        <row r="8">
          <cell r="E8" t="str">
            <v>Nguyễn Ngọc An</v>
          </cell>
          <cell r="F8" t="str">
            <v>Nam</v>
          </cell>
          <cell r="G8" t="str">
            <v>17/01/1983</v>
          </cell>
          <cell r="H8" t="str">
            <v>Hải Dương</v>
          </cell>
          <cell r="I8">
            <v>14057176</v>
          </cell>
          <cell r="J8" t="str">
            <v>Quản lý kinh tế</v>
          </cell>
          <cell r="K8" t="str">
            <v>3718/QĐ-ĐHKT ngày 29/9/2014</v>
          </cell>
          <cell r="L8" t="str">
            <v>1</v>
          </cell>
        </row>
        <row r="9">
          <cell r="E9" t="str">
            <v>Vương Thị Hải Anh</v>
          </cell>
          <cell r="F9" t="str">
            <v>Nữ</v>
          </cell>
          <cell r="G9" t="str">
            <v>12/10/1988</v>
          </cell>
          <cell r="H9" t="str">
            <v>Thanh Hóa</v>
          </cell>
          <cell r="I9">
            <v>14057177</v>
          </cell>
          <cell r="J9" t="str">
            <v>Quản lý kinh tế</v>
          </cell>
          <cell r="K9" t="str">
            <v>3718/QĐ-ĐHKT ngày 29/9/2014</v>
          </cell>
          <cell r="L9" t="str">
            <v>1</v>
          </cell>
        </row>
        <row r="10">
          <cell r="E10" t="str">
            <v>Chu Thị Lan Anh</v>
          </cell>
          <cell r="F10" t="str">
            <v>Nữ</v>
          </cell>
          <cell r="G10" t="str">
            <v>03/05/1984</v>
          </cell>
          <cell r="H10" t="str">
            <v>Hà Nội</v>
          </cell>
          <cell r="I10">
            <v>14057178</v>
          </cell>
          <cell r="J10" t="str">
            <v>Quản lý kinh tế</v>
          </cell>
          <cell r="K10" t="str">
            <v>3718/QĐ-ĐHKT ngày 29/9/2014</v>
          </cell>
          <cell r="L10" t="str">
            <v>1</v>
          </cell>
        </row>
        <row r="11">
          <cell r="E11" t="str">
            <v>Nguyễn Thị Mai Anh</v>
          </cell>
          <cell r="F11" t="str">
            <v>Nữ</v>
          </cell>
          <cell r="G11" t="str">
            <v>14/10/1979</v>
          </cell>
          <cell r="H11" t="str">
            <v>Hà Nội</v>
          </cell>
          <cell r="I11">
            <v>14057179</v>
          </cell>
          <cell r="J11" t="str">
            <v>Quản lý kinh tế</v>
          </cell>
          <cell r="K11" t="str">
            <v>3718/QĐ-ĐHKT ngày 29/9/2014</v>
          </cell>
          <cell r="L11" t="str">
            <v>1</v>
          </cell>
        </row>
        <row r="12">
          <cell r="E12" t="str">
            <v>Nguyễn Quỳnh Anh</v>
          </cell>
          <cell r="F12" t="str">
            <v>Nam</v>
          </cell>
          <cell r="G12" t="str">
            <v>31/08/1988</v>
          </cell>
          <cell r="H12" t="str">
            <v>Lạng Sơn</v>
          </cell>
          <cell r="I12">
            <v>14057180</v>
          </cell>
          <cell r="J12" t="str">
            <v>Quản lý kinh tế</v>
          </cell>
          <cell r="K12" t="str">
            <v>3718/QĐ-ĐHKT ngày 29/9/2014</v>
          </cell>
          <cell r="L12" t="str">
            <v>1</v>
          </cell>
        </row>
        <row r="13">
          <cell r="E13" t="str">
            <v>Lê Tuấn Anh</v>
          </cell>
          <cell r="F13" t="str">
            <v>Nam</v>
          </cell>
          <cell r="G13" t="str">
            <v>24/07/1981</v>
          </cell>
          <cell r="H13" t="str">
            <v>Hà Nội</v>
          </cell>
          <cell r="I13">
            <v>14057181</v>
          </cell>
          <cell r="J13" t="str">
            <v>Quản lý kinh tế</v>
          </cell>
          <cell r="K13" t="str">
            <v>3718/QĐ-ĐHKT ngày 29/9/2014</v>
          </cell>
          <cell r="L13" t="str">
            <v>1</v>
          </cell>
        </row>
        <row r="14">
          <cell r="E14" t="str">
            <v>Trần Văn Ánh</v>
          </cell>
          <cell r="F14" t="str">
            <v>Nam</v>
          </cell>
          <cell r="G14" t="str">
            <v>01/05/1975</v>
          </cell>
          <cell r="H14" t="str">
            <v>Nghệ An</v>
          </cell>
          <cell r="I14">
            <v>14057182</v>
          </cell>
          <cell r="J14" t="str">
            <v>Quản lý kinh tế</v>
          </cell>
          <cell r="K14" t="str">
            <v>3718/QĐ-ĐHKT ngày 29/9/2014</v>
          </cell>
          <cell r="L14" t="str">
            <v>1</v>
          </cell>
        </row>
        <row r="15">
          <cell r="E15" t="str">
            <v>Trịnh Thị Mai Chi</v>
          </cell>
          <cell r="F15" t="str">
            <v>Nữ</v>
          </cell>
          <cell r="G15" t="str">
            <v>16/11/1987</v>
          </cell>
          <cell r="H15" t="str">
            <v>Ninh Bình</v>
          </cell>
          <cell r="I15">
            <v>14057183</v>
          </cell>
          <cell r="J15" t="str">
            <v>Quản lý kinh tế</v>
          </cell>
          <cell r="K15" t="str">
            <v>3718/QĐ-ĐHKT ngày 29/9/2014</v>
          </cell>
          <cell r="L15" t="str">
            <v>1</v>
          </cell>
        </row>
        <row r="16">
          <cell r="E16" t="str">
            <v>Đinh Công Chiến</v>
          </cell>
          <cell r="F16" t="str">
            <v>Nam</v>
          </cell>
          <cell r="G16" t="str">
            <v>26/10/1981</v>
          </cell>
          <cell r="H16" t="str">
            <v>Phú Thọ</v>
          </cell>
          <cell r="I16">
            <v>14057184</v>
          </cell>
          <cell r="J16" t="str">
            <v>Quản lý kinh tế</v>
          </cell>
          <cell r="K16" t="str">
            <v>3718/QĐ-ĐHKT ngày 29/9/2014</v>
          </cell>
          <cell r="L16" t="str">
            <v>1</v>
          </cell>
        </row>
        <row r="17">
          <cell r="E17" t="str">
            <v>Vũ Cao Cường</v>
          </cell>
          <cell r="F17" t="str">
            <v>Nam</v>
          </cell>
          <cell r="G17" t="str">
            <v>15/10/1982</v>
          </cell>
          <cell r="H17" t="str">
            <v>Thanh Hóa</v>
          </cell>
          <cell r="I17">
            <v>14057185</v>
          </cell>
          <cell r="J17" t="str">
            <v>Quản lý kinh tế</v>
          </cell>
          <cell r="K17" t="str">
            <v>3718/QĐ-ĐHKT ngày 29/9/2014</v>
          </cell>
          <cell r="L17" t="str">
            <v>1</v>
          </cell>
        </row>
        <row r="18">
          <cell r="E18" t="str">
            <v>Nguyễn Thị Kim Dung</v>
          </cell>
          <cell r="F18" t="str">
            <v>Nữ</v>
          </cell>
          <cell r="G18" t="str">
            <v>25/11/1981</v>
          </cell>
          <cell r="H18" t="str">
            <v>Hưng Yên</v>
          </cell>
          <cell r="I18">
            <v>14057186</v>
          </cell>
          <cell r="J18" t="str">
            <v>Quản lý kinh tế</v>
          </cell>
          <cell r="K18" t="str">
            <v>3718/QĐ-ĐHKT ngày 29/9/2014</v>
          </cell>
          <cell r="L18" t="str">
            <v>1</v>
          </cell>
        </row>
        <row r="19">
          <cell r="E19" t="str">
            <v>Lê Anh Dũng</v>
          </cell>
          <cell r="F19" t="str">
            <v>Nam</v>
          </cell>
          <cell r="G19" t="str">
            <v>04/06/1977</v>
          </cell>
          <cell r="H19" t="str">
            <v>Nam Định</v>
          </cell>
          <cell r="I19">
            <v>14057187</v>
          </cell>
          <cell r="J19" t="str">
            <v>Quản lý kinh tế</v>
          </cell>
          <cell r="K19" t="str">
            <v>3718/QĐ-ĐHKT ngày 29/9/2014</v>
          </cell>
          <cell r="L19" t="str">
            <v>1</v>
          </cell>
        </row>
        <row r="20">
          <cell r="E20" t="str">
            <v>Lê Trung Dũng</v>
          </cell>
          <cell r="F20" t="str">
            <v>Nam</v>
          </cell>
          <cell r="G20" t="str">
            <v>26/08/1988</v>
          </cell>
          <cell r="H20" t="str">
            <v>Thanh Hóa</v>
          </cell>
          <cell r="I20">
            <v>14057188</v>
          </cell>
          <cell r="J20" t="str">
            <v>Quản lý kinh tế</v>
          </cell>
          <cell r="K20" t="str">
            <v>3718/QĐ-ĐHKT ngày 29/9/2014</v>
          </cell>
          <cell r="L20" t="str">
            <v>1</v>
          </cell>
        </row>
        <row r="21">
          <cell r="E21" t="str">
            <v>Nguyễn Thị Thùy Dương</v>
          </cell>
          <cell r="F21" t="str">
            <v>Nữ</v>
          </cell>
          <cell r="G21" t="str">
            <v>27/06/1984</v>
          </cell>
          <cell r="H21" t="str">
            <v>Hà Nội</v>
          </cell>
          <cell r="I21">
            <v>14057189</v>
          </cell>
          <cell r="J21" t="str">
            <v>Quản lý kinh tế</v>
          </cell>
          <cell r="K21" t="str">
            <v>3718/QĐ-ĐHKT ngày 29/9/2014</v>
          </cell>
          <cell r="L21" t="str">
            <v>1</v>
          </cell>
        </row>
        <row r="22">
          <cell r="E22" t="str">
            <v>Phan Châu Giang</v>
          </cell>
          <cell r="F22" t="str">
            <v>Nam</v>
          </cell>
          <cell r="G22" t="str">
            <v>19/10/1981</v>
          </cell>
          <cell r="H22" t="str">
            <v>Bắc Ninh</v>
          </cell>
          <cell r="I22">
            <v>14057190</v>
          </cell>
          <cell r="J22" t="str">
            <v>Quản lý kinh tế</v>
          </cell>
          <cell r="K22" t="str">
            <v>3718/QĐ-ĐHKT ngày 29/9/2014</v>
          </cell>
          <cell r="L22" t="str">
            <v>1</v>
          </cell>
        </row>
        <row r="23">
          <cell r="E23" t="str">
            <v>Lê Hữu Giang</v>
          </cell>
          <cell r="F23" t="str">
            <v>Nam</v>
          </cell>
          <cell r="G23" t="str">
            <v>04/09/1971</v>
          </cell>
          <cell r="H23" t="str">
            <v>Thanh Hóa</v>
          </cell>
          <cell r="I23">
            <v>14057191</v>
          </cell>
          <cell r="J23" t="str">
            <v>Quản lý kinh tế</v>
          </cell>
          <cell r="K23" t="str">
            <v>3718/QĐ-ĐHKT ngày 29/9/2014</v>
          </cell>
          <cell r="L23" t="str">
            <v>1</v>
          </cell>
        </row>
        <row r="24">
          <cell r="E24" t="str">
            <v>Đỗ Văn Giang</v>
          </cell>
          <cell r="F24" t="str">
            <v>Nam</v>
          </cell>
          <cell r="G24" t="str">
            <v>24/04/1986</v>
          </cell>
          <cell r="H24" t="str">
            <v>Hà Nội</v>
          </cell>
          <cell r="I24">
            <v>14057192</v>
          </cell>
          <cell r="J24" t="str">
            <v>Quản lý kinh tế</v>
          </cell>
          <cell r="K24" t="str">
            <v>3718/QĐ-ĐHKT ngày 29/9/2014</v>
          </cell>
          <cell r="L24" t="str">
            <v>1</v>
          </cell>
        </row>
        <row r="25">
          <cell r="E25" t="str">
            <v>Lâm Ngọc Hải</v>
          </cell>
          <cell r="F25" t="str">
            <v>Nam</v>
          </cell>
          <cell r="G25" t="str">
            <v>01/09/1988</v>
          </cell>
          <cell r="H25" t="str">
            <v>Nam Định</v>
          </cell>
          <cell r="I25">
            <v>14057193</v>
          </cell>
          <cell r="J25" t="str">
            <v>Quản lý kinh tế</v>
          </cell>
          <cell r="K25" t="str">
            <v>3718/QĐ-ĐHKT ngày 29/9/2014</v>
          </cell>
          <cell r="L25" t="str">
            <v>1</v>
          </cell>
        </row>
        <row r="26">
          <cell r="E26" t="str">
            <v>Nguyễn Thị Hạnh</v>
          </cell>
          <cell r="F26" t="str">
            <v>Nữ</v>
          </cell>
          <cell r="G26" t="str">
            <v>10/11/1982</v>
          </cell>
          <cell r="H26" t="str">
            <v>Thái Bình</v>
          </cell>
          <cell r="I26">
            <v>14057194</v>
          </cell>
          <cell r="J26" t="str">
            <v>Quản lý kinh tế</v>
          </cell>
          <cell r="K26" t="str">
            <v>3718/QĐ-ĐHKT ngày 29/9/2014</v>
          </cell>
          <cell r="L26" t="str">
            <v>1</v>
          </cell>
        </row>
        <row r="27">
          <cell r="E27" t="str">
            <v>Nguyễn Văn Hạnh</v>
          </cell>
          <cell r="F27" t="str">
            <v>Nam</v>
          </cell>
          <cell r="G27" t="str">
            <v>08/02/1987</v>
          </cell>
          <cell r="H27" t="str">
            <v>Hải Dương</v>
          </cell>
          <cell r="I27">
            <v>14057195</v>
          </cell>
          <cell r="J27" t="str">
            <v>Quản lý kinh tế</v>
          </cell>
          <cell r="K27" t="str">
            <v>3718/QĐ-ĐHKT ngày 29/9/2014</v>
          </cell>
          <cell r="L27" t="str">
            <v>1</v>
          </cell>
        </row>
        <row r="28">
          <cell r="E28" t="str">
            <v>Đặng Thị Việt Hạnh</v>
          </cell>
          <cell r="F28" t="str">
            <v>Nữ</v>
          </cell>
          <cell r="G28" t="str">
            <v>12/09/1979</v>
          </cell>
          <cell r="H28" t="str">
            <v>Nghệ An</v>
          </cell>
          <cell r="I28">
            <v>14057196</v>
          </cell>
          <cell r="J28" t="str">
            <v>Quản lý kinh tế</v>
          </cell>
          <cell r="K28" t="str">
            <v>3718/QĐ-ĐHKT ngày 29/9/2014</v>
          </cell>
          <cell r="L28" t="str">
            <v>1</v>
          </cell>
        </row>
        <row r="29">
          <cell r="E29" t="str">
            <v>Lê Thị Bích Hằng</v>
          </cell>
          <cell r="F29" t="str">
            <v>Nữ</v>
          </cell>
          <cell r="G29" t="str">
            <v>18/03/1983</v>
          </cell>
          <cell r="H29" t="str">
            <v>Thanh Hóa</v>
          </cell>
          <cell r="I29">
            <v>14057197</v>
          </cell>
          <cell r="J29" t="str">
            <v>Quản lý kinh tế</v>
          </cell>
          <cell r="K29" t="str">
            <v>3718/QĐ-ĐHKT ngày 29/9/2014</v>
          </cell>
          <cell r="L29" t="str">
            <v>1</v>
          </cell>
        </row>
        <row r="30">
          <cell r="E30" t="str">
            <v>Hoàng Thị Hằng</v>
          </cell>
          <cell r="F30" t="str">
            <v>Nữ</v>
          </cell>
          <cell r="G30" t="str">
            <v>25/01/1971</v>
          </cell>
          <cell r="H30" t="str">
            <v>Thanh Hóa</v>
          </cell>
          <cell r="I30">
            <v>14057198</v>
          </cell>
          <cell r="J30" t="str">
            <v>Quản lý kinh tế</v>
          </cell>
          <cell r="K30" t="str">
            <v>3718/QĐ-ĐHKT ngày 29/9/2014</v>
          </cell>
          <cell r="L30" t="str">
            <v>1</v>
          </cell>
        </row>
        <row r="31">
          <cell r="E31" t="str">
            <v>Nguyễn Thị Hằng</v>
          </cell>
          <cell r="F31" t="str">
            <v>Nữ</v>
          </cell>
          <cell r="G31" t="str">
            <v>19/05/1982</v>
          </cell>
          <cell r="H31" t="str">
            <v>Thanh Hóa</v>
          </cell>
          <cell r="I31">
            <v>14057199</v>
          </cell>
          <cell r="J31" t="str">
            <v>Quản lý kinh tế</v>
          </cell>
          <cell r="K31" t="str">
            <v>3718/QĐ-ĐHKT ngày 29/9/2014</v>
          </cell>
          <cell r="L31" t="str">
            <v>1</v>
          </cell>
        </row>
        <row r="32">
          <cell r="E32" t="str">
            <v>Nguyễn Thu Hằng</v>
          </cell>
          <cell r="F32" t="str">
            <v>Nữ</v>
          </cell>
          <cell r="G32" t="str">
            <v>30/06/1989</v>
          </cell>
          <cell r="H32" t="str">
            <v>Phú Thọ</v>
          </cell>
          <cell r="I32">
            <v>14057200</v>
          </cell>
          <cell r="J32" t="str">
            <v>Quản lý kinh tế</v>
          </cell>
          <cell r="K32" t="str">
            <v>3718/QĐ-ĐHKT ngày 29/9/2014</v>
          </cell>
          <cell r="L32" t="str">
            <v>1</v>
          </cell>
        </row>
        <row r="33">
          <cell r="E33" t="str">
            <v>Mai Thị Hiền</v>
          </cell>
          <cell r="F33" t="str">
            <v>Nữ</v>
          </cell>
          <cell r="G33" t="str">
            <v>01/01/1974</v>
          </cell>
          <cell r="H33" t="str">
            <v>Thanh Hóa</v>
          </cell>
          <cell r="I33">
            <v>14057201</v>
          </cell>
          <cell r="J33" t="str">
            <v>Quản lý kinh tế</v>
          </cell>
          <cell r="K33" t="str">
            <v>3718/QĐ-ĐHKT ngày 29/9/2014</v>
          </cell>
          <cell r="L33" t="str">
            <v>1</v>
          </cell>
        </row>
        <row r="34">
          <cell r="E34" t="str">
            <v>Lâm Thị Thu Hiền</v>
          </cell>
          <cell r="F34" t="str">
            <v>Nữ</v>
          </cell>
          <cell r="G34" t="str">
            <v>30/03/1978</v>
          </cell>
          <cell r="H34" t="str">
            <v>Phú Thọ</v>
          </cell>
          <cell r="I34">
            <v>14057202</v>
          </cell>
          <cell r="J34" t="str">
            <v>Quản lý kinh tế</v>
          </cell>
          <cell r="K34" t="str">
            <v>3718/QĐ-ĐHKT ngày 29/9/2014</v>
          </cell>
          <cell r="L34" t="str">
            <v>1</v>
          </cell>
        </row>
        <row r="35">
          <cell r="E35" t="str">
            <v>Vũ Quang Hiển</v>
          </cell>
          <cell r="F35" t="str">
            <v>Nam</v>
          </cell>
          <cell r="G35" t="str">
            <v>25/11/1985</v>
          </cell>
          <cell r="H35" t="str">
            <v>Thái Bình</v>
          </cell>
          <cell r="I35">
            <v>14057203</v>
          </cell>
          <cell r="J35" t="str">
            <v>Quản lý kinh tế</v>
          </cell>
          <cell r="K35" t="str">
            <v>3718/QĐ-ĐHKT ngày 29/9/2014</v>
          </cell>
          <cell r="L35" t="str">
            <v>1</v>
          </cell>
        </row>
        <row r="36">
          <cell r="E36" t="str">
            <v>Đỗ Xuân Hiển</v>
          </cell>
          <cell r="F36" t="str">
            <v>Nam</v>
          </cell>
          <cell r="G36" t="str">
            <v>08/09/1977</v>
          </cell>
          <cell r="H36" t="str">
            <v>Hà Nội</v>
          </cell>
          <cell r="I36">
            <v>14057204</v>
          </cell>
          <cell r="J36" t="str">
            <v>Quản lý kinh tế</v>
          </cell>
          <cell r="K36" t="str">
            <v>3718/QĐ-ĐHKT ngày 29/9/2014</v>
          </cell>
          <cell r="L36" t="str">
            <v>1</v>
          </cell>
        </row>
        <row r="37">
          <cell r="E37" t="str">
            <v>Vương Trung Hiếu</v>
          </cell>
          <cell r="F37" t="str">
            <v>Nam</v>
          </cell>
          <cell r="G37" t="str">
            <v>27/10/1985</v>
          </cell>
          <cell r="H37" t="str">
            <v>Nghệ An</v>
          </cell>
          <cell r="I37">
            <v>14057205</v>
          </cell>
          <cell r="J37" t="str">
            <v>Quản lý kinh tế</v>
          </cell>
          <cell r="K37" t="str">
            <v>3718/QĐ-ĐHKT ngày 29/9/2014</v>
          </cell>
          <cell r="L37" t="str">
            <v>1</v>
          </cell>
        </row>
        <row r="38">
          <cell r="E38" t="str">
            <v>Nguyễn Trí Học</v>
          </cell>
          <cell r="F38" t="str">
            <v>Nam</v>
          </cell>
          <cell r="G38" t="str">
            <v>10/03/1979</v>
          </cell>
          <cell r="H38" t="str">
            <v>Nam Định</v>
          </cell>
          <cell r="I38">
            <v>14057206</v>
          </cell>
          <cell r="J38" t="str">
            <v>Quản lý kinh tế</v>
          </cell>
          <cell r="K38" t="str">
            <v>3718/QĐ-ĐHKT ngày 29/9/2014</v>
          </cell>
          <cell r="L38" t="str">
            <v>1</v>
          </cell>
        </row>
        <row r="39">
          <cell r="E39" t="str">
            <v>Nguyễn Quang Huy</v>
          </cell>
          <cell r="F39" t="str">
            <v>Nam</v>
          </cell>
          <cell r="G39" t="str">
            <v>24/04/1983</v>
          </cell>
          <cell r="H39" t="str">
            <v>Hà Nội</v>
          </cell>
          <cell r="I39">
            <v>14057207</v>
          </cell>
          <cell r="J39" t="str">
            <v>Quản lý kinh tế</v>
          </cell>
          <cell r="K39" t="str">
            <v>3718/QĐ-ĐHKT ngày 29/9/2014</v>
          </cell>
          <cell r="L39" t="str">
            <v>1</v>
          </cell>
        </row>
        <row r="40">
          <cell r="E40" t="str">
            <v>Nguyễn Đức Hưng</v>
          </cell>
          <cell r="F40" t="str">
            <v>Nam</v>
          </cell>
          <cell r="G40" t="str">
            <v>11/08/1983</v>
          </cell>
          <cell r="H40" t="str">
            <v>Hải Dương</v>
          </cell>
          <cell r="I40">
            <v>14057208</v>
          </cell>
          <cell r="J40" t="str">
            <v>Quản lý kinh tế</v>
          </cell>
          <cell r="K40" t="str">
            <v>3718/QĐ-ĐHKT ngày 29/9/2014</v>
          </cell>
          <cell r="L40" t="str">
            <v>1</v>
          </cell>
        </row>
        <row r="41">
          <cell r="E41" t="str">
            <v>Bùi Mai Hương</v>
          </cell>
          <cell r="F41" t="str">
            <v>Nữ</v>
          </cell>
          <cell r="G41" t="str">
            <v>26/08/1982</v>
          </cell>
          <cell r="H41" t="str">
            <v>Phú Thọ</v>
          </cell>
          <cell r="I41">
            <v>14057209</v>
          </cell>
          <cell r="J41" t="str">
            <v>Quản lý kinh tế</v>
          </cell>
          <cell r="K41" t="str">
            <v>3718/QĐ-ĐHKT ngày 29/9/2014</v>
          </cell>
          <cell r="L41" t="str">
            <v>1</v>
          </cell>
        </row>
        <row r="42">
          <cell r="E42" t="str">
            <v>Đỗ Thị Hương</v>
          </cell>
          <cell r="F42" t="str">
            <v>Nữ</v>
          </cell>
          <cell r="G42" t="str">
            <v>16/01/1979</v>
          </cell>
          <cell r="H42" t="str">
            <v>Thanh Hóa</v>
          </cell>
          <cell r="I42">
            <v>14057210</v>
          </cell>
          <cell r="J42" t="str">
            <v>Quản lý kinh tế</v>
          </cell>
          <cell r="K42" t="str">
            <v>3718/QĐ-ĐHKT ngày 29/9/2014</v>
          </cell>
          <cell r="L42" t="str">
            <v>1</v>
          </cell>
        </row>
        <row r="43">
          <cell r="E43" t="str">
            <v>Ngô Xuân Khiêm</v>
          </cell>
          <cell r="F43" t="str">
            <v>Nam</v>
          </cell>
          <cell r="G43" t="str">
            <v>14/01/1977</v>
          </cell>
          <cell r="H43" t="str">
            <v>Hải Dương</v>
          </cell>
          <cell r="I43">
            <v>14057211</v>
          </cell>
          <cell r="J43" t="str">
            <v>Quản lý kinh tế</v>
          </cell>
          <cell r="K43" t="str">
            <v>3718/QĐ-ĐHKT ngày 29/9/2014</v>
          </cell>
          <cell r="L43" t="str">
            <v>1</v>
          </cell>
        </row>
        <row r="44">
          <cell r="E44" t="str">
            <v>Nguyễn Đăng Kiên</v>
          </cell>
          <cell r="F44" t="str">
            <v>Nam</v>
          </cell>
          <cell r="G44" t="str">
            <v>24/09/1987</v>
          </cell>
          <cell r="H44" t="str">
            <v>Hà Nội</v>
          </cell>
          <cell r="I44">
            <v>14057212</v>
          </cell>
          <cell r="J44" t="str">
            <v>Quản lý kinh tế</v>
          </cell>
          <cell r="K44" t="str">
            <v>3718/QĐ-ĐHKT ngày 29/9/2014</v>
          </cell>
          <cell r="L44" t="str">
            <v>1</v>
          </cell>
        </row>
        <row r="45">
          <cell r="E45" t="str">
            <v>Cấn Thị Minh Lan</v>
          </cell>
          <cell r="F45" t="str">
            <v>Nữ</v>
          </cell>
          <cell r="G45" t="str">
            <v>25/05/1979</v>
          </cell>
          <cell r="H45" t="str">
            <v>Hà Nội</v>
          </cell>
          <cell r="I45">
            <v>14057213</v>
          </cell>
          <cell r="J45" t="str">
            <v>Quản lý kinh tế</v>
          </cell>
          <cell r="K45" t="str">
            <v>3718/QĐ-ĐHKT ngày 29/9/2014</v>
          </cell>
          <cell r="L45" t="str">
            <v>1</v>
          </cell>
        </row>
        <row r="46">
          <cell r="E46" t="str">
            <v>Nguyễn Thị Bích Liên</v>
          </cell>
          <cell r="F46" t="str">
            <v>Nữ</v>
          </cell>
          <cell r="G46" t="str">
            <v>26/12/1987</v>
          </cell>
          <cell r="H46" t="str">
            <v>Vĩnh Phúc</v>
          </cell>
          <cell r="I46">
            <v>14057214</v>
          </cell>
          <cell r="J46" t="str">
            <v>Quản lý kinh tế</v>
          </cell>
          <cell r="K46" t="str">
            <v>3718/QĐ-ĐHKT ngày 29/9/2014</v>
          </cell>
          <cell r="L46" t="str">
            <v>1</v>
          </cell>
        </row>
        <row r="47">
          <cell r="E47" t="str">
            <v>Nguyễn Duy Linh</v>
          </cell>
          <cell r="F47" t="str">
            <v>Nam</v>
          </cell>
          <cell r="G47" t="str">
            <v>15/06/1983</v>
          </cell>
          <cell r="H47" t="str">
            <v>Hà Nội</v>
          </cell>
          <cell r="I47">
            <v>14057215</v>
          </cell>
          <cell r="J47" t="str">
            <v>Quản lý kinh tế</v>
          </cell>
          <cell r="K47" t="str">
            <v>3718/QĐ-ĐHKT ngày 29/9/2014</v>
          </cell>
          <cell r="L47" t="str">
            <v>1</v>
          </cell>
        </row>
        <row r="48">
          <cell r="E48" t="str">
            <v>Chu Thị Lợi</v>
          </cell>
          <cell r="F48" t="str">
            <v>Nữ</v>
          </cell>
          <cell r="G48" t="str">
            <v>25/11/1988</v>
          </cell>
          <cell r="H48" t="str">
            <v>Bắc Ninh</v>
          </cell>
          <cell r="I48">
            <v>14057216</v>
          </cell>
          <cell r="J48" t="str">
            <v>Quản lý kinh tế</v>
          </cell>
          <cell r="K48" t="str">
            <v>3718/QĐ-ĐHKT ngày 29/9/2014</v>
          </cell>
          <cell r="L48" t="str">
            <v>1</v>
          </cell>
        </row>
        <row r="49">
          <cell r="E49" t="str">
            <v>Nguyễn Thị Tuyết Mây</v>
          </cell>
          <cell r="F49" t="str">
            <v>Nữ</v>
          </cell>
          <cell r="G49" t="str">
            <v>21/10/1984</v>
          </cell>
          <cell r="H49" t="str">
            <v>Phú Thọ</v>
          </cell>
          <cell r="I49">
            <v>14057217</v>
          </cell>
          <cell r="J49" t="str">
            <v>Quản lý kinh tế</v>
          </cell>
          <cell r="K49" t="str">
            <v>3718/QĐ-ĐHKT ngày 29/9/2014</v>
          </cell>
          <cell r="L49" t="str">
            <v>1</v>
          </cell>
        </row>
        <row r="50">
          <cell r="E50" t="str">
            <v>Vũ Văn Minh</v>
          </cell>
          <cell r="F50" t="str">
            <v>Nam</v>
          </cell>
          <cell r="G50" t="str">
            <v>05/02/1968</v>
          </cell>
          <cell r="H50" t="str">
            <v>Hà Nội</v>
          </cell>
          <cell r="I50">
            <v>14057218</v>
          </cell>
          <cell r="J50" t="str">
            <v>Quản lý kinh tế</v>
          </cell>
          <cell r="K50" t="str">
            <v>3718/QĐ-ĐHKT ngày 29/9/2014</v>
          </cell>
          <cell r="L50" t="str">
            <v>1</v>
          </cell>
        </row>
        <row r="51">
          <cell r="E51" t="str">
            <v>Lê Duy Nam</v>
          </cell>
          <cell r="F51" t="str">
            <v>Nam</v>
          </cell>
          <cell r="G51" t="str">
            <v>22/02/1988</v>
          </cell>
          <cell r="H51" t="str">
            <v>Thanh Hóa</v>
          </cell>
          <cell r="I51">
            <v>14057219</v>
          </cell>
          <cell r="J51" t="str">
            <v>Quản lý kinh tế</v>
          </cell>
          <cell r="K51" t="str">
            <v>3718/QĐ-ĐHKT ngày 29/9/2014</v>
          </cell>
          <cell r="L51" t="str">
            <v>1</v>
          </cell>
        </row>
        <row r="52">
          <cell r="E52" t="str">
            <v>Đỗ Hoài Nam</v>
          </cell>
          <cell r="F52" t="str">
            <v>Nam</v>
          </cell>
          <cell r="G52" t="str">
            <v>15/07/1979</v>
          </cell>
          <cell r="H52" t="str">
            <v>Hà Nội</v>
          </cell>
          <cell r="I52">
            <v>14057220</v>
          </cell>
          <cell r="J52" t="str">
            <v>Quản lý kinh tế</v>
          </cell>
          <cell r="K52" t="str">
            <v>3718/QĐ-ĐHKT ngày 29/9/2014</v>
          </cell>
          <cell r="L52" t="str">
            <v>1</v>
          </cell>
        </row>
        <row r="53">
          <cell r="E53" t="str">
            <v>Nguyễn Trường Nam</v>
          </cell>
          <cell r="F53" t="str">
            <v>Nam</v>
          </cell>
          <cell r="G53" t="str">
            <v>20/12/1988</v>
          </cell>
          <cell r="H53" t="str">
            <v>Hà Nội</v>
          </cell>
          <cell r="I53">
            <v>14057221</v>
          </cell>
          <cell r="J53" t="str">
            <v>Quản lý kinh tế</v>
          </cell>
          <cell r="K53" t="str">
            <v>3718/QĐ-ĐHKT ngày 29/9/2014</v>
          </cell>
          <cell r="L53" t="str">
            <v>1</v>
          </cell>
        </row>
        <row r="54">
          <cell r="E54" t="str">
            <v>Trần Vĩnh Nam</v>
          </cell>
          <cell r="F54" t="str">
            <v>Nam</v>
          </cell>
          <cell r="G54" t="str">
            <v>20/10/1980</v>
          </cell>
          <cell r="H54" t="str">
            <v>Thái Nguyên</v>
          </cell>
          <cell r="I54">
            <v>14057222</v>
          </cell>
          <cell r="J54" t="str">
            <v>Quản lý kinh tế</v>
          </cell>
          <cell r="K54" t="str">
            <v>3718/QĐ-ĐHKT ngày 29/9/2014</v>
          </cell>
          <cell r="L54" t="str">
            <v>1</v>
          </cell>
        </row>
        <row r="55">
          <cell r="E55" t="str">
            <v>Đinh Thị Bích Nga</v>
          </cell>
          <cell r="F55" t="str">
            <v>Nữ</v>
          </cell>
          <cell r="G55" t="str">
            <v>22/04/1984</v>
          </cell>
          <cell r="H55" t="str">
            <v>Hà Nội</v>
          </cell>
          <cell r="I55">
            <v>14057223</v>
          </cell>
          <cell r="J55" t="str">
            <v>Quản lý kinh tế</v>
          </cell>
          <cell r="K55" t="str">
            <v>3718/QĐ-ĐHKT ngày 29/9/2014</v>
          </cell>
          <cell r="L55" t="str">
            <v>1</v>
          </cell>
        </row>
        <row r="56">
          <cell r="E56" t="str">
            <v>Trần Thị Hằng Nga</v>
          </cell>
          <cell r="F56" t="str">
            <v>Nữ</v>
          </cell>
          <cell r="G56" t="str">
            <v>30/11/1977</v>
          </cell>
          <cell r="H56" t="str">
            <v>Hà Nội</v>
          </cell>
          <cell r="I56">
            <v>14057224</v>
          </cell>
          <cell r="J56" t="str">
            <v>Quản lý kinh tế</v>
          </cell>
          <cell r="K56" t="str">
            <v>3718/QĐ-ĐHKT ngày 29/9/2014</v>
          </cell>
          <cell r="L56" t="str">
            <v>1</v>
          </cell>
        </row>
        <row r="57">
          <cell r="E57" t="str">
            <v>Nguyễn Tiến Ngợi</v>
          </cell>
          <cell r="F57" t="str">
            <v>Nam</v>
          </cell>
          <cell r="G57" t="str">
            <v>07/11/1982</v>
          </cell>
          <cell r="H57" t="str">
            <v>Hải Dương</v>
          </cell>
          <cell r="I57">
            <v>14057225</v>
          </cell>
          <cell r="J57" t="str">
            <v>Quản lý kinh tế</v>
          </cell>
          <cell r="K57" t="str">
            <v>3718/QĐ-ĐHKT ngày 29/9/2014</v>
          </cell>
          <cell r="L57" t="str">
            <v>1</v>
          </cell>
        </row>
        <row r="58">
          <cell r="E58" t="str">
            <v>Nông Thùy Nhung</v>
          </cell>
          <cell r="F58" t="str">
            <v>Nữ</v>
          </cell>
          <cell r="G58" t="str">
            <v>10/12/1987</v>
          </cell>
          <cell r="H58" t="str">
            <v>Lạng Sơn</v>
          </cell>
          <cell r="I58">
            <v>14057227</v>
          </cell>
          <cell r="J58" t="str">
            <v>Quản lý kinh tế</v>
          </cell>
          <cell r="K58" t="str">
            <v>3718/QĐ-ĐHKT ngày 29/9/2014</v>
          </cell>
          <cell r="L58" t="str">
            <v>1</v>
          </cell>
        </row>
        <row r="59">
          <cell r="E59" t="str">
            <v>Phạm Huy Phong</v>
          </cell>
          <cell r="F59" t="str">
            <v>Nam</v>
          </cell>
          <cell r="G59" t="str">
            <v>23/08/1980</v>
          </cell>
          <cell r="H59" t="str">
            <v>Hưng Yên</v>
          </cell>
          <cell r="I59">
            <v>14057228</v>
          </cell>
          <cell r="J59" t="str">
            <v>Quản lý kinh tế</v>
          </cell>
          <cell r="K59" t="str">
            <v>3718/QĐ-ĐHKT ngày 29/9/2014</v>
          </cell>
          <cell r="L59" t="str">
            <v>1</v>
          </cell>
        </row>
        <row r="60">
          <cell r="E60" t="str">
            <v>Trần Trọng Phúc</v>
          </cell>
          <cell r="F60" t="str">
            <v>Nam</v>
          </cell>
          <cell r="G60" t="str">
            <v>15/03/1985</v>
          </cell>
          <cell r="H60" t="str">
            <v>Nam Định</v>
          </cell>
          <cell r="I60">
            <v>14057229</v>
          </cell>
          <cell r="J60" t="str">
            <v>Quản lý kinh tế</v>
          </cell>
          <cell r="K60" t="str">
            <v>3718/QĐ-ĐHKT ngày 29/9/2014</v>
          </cell>
          <cell r="L60" t="str">
            <v>1</v>
          </cell>
        </row>
        <row r="61">
          <cell r="E61" t="str">
            <v>Đào Thu Phương</v>
          </cell>
          <cell r="F61" t="str">
            <v>Nữ</v>
          </cell>
          <cell r="G61" t="str">
            <v>03/07/1988</v>
          </cell>
          <cell r="H61" t="str">
            <v>Hà Nội</v>
          </cell>
          <cell r="I61">
            <v>14057230</v>
          </cell>
          <cell r="J61" t="str">
            <v>Quản lý kinh tế</v>
          </cell>
          <cell r="K61" t="str">
            <v>3718/QĐ-ĐHKT ngày 29/9/2014</v>
          </cell>
          <cell r="L61" t="str">
            <v>1</v>
          </cell>
        </row>
        <row r="62">
          <cell r="E62" t="str">
            <v>Vũ Hồng Phượng</v>
          </cell>
          <cell r="F62" t="str">
            <v>Nữ</v>
          </cell>
          <cell r="G62" t="str">
            <v>03/05/1985</v>
          </cell>
          <cell r="H62" t="str">
            <v>Tuyên Quang</v>
          </cell>
          <cell r="I62">
            <v>14057231</v>
          </cell>
          <cell r="J62" t="str">
            <v>Quản lý kinh tế</v>
          </cell>
          <cell r="K62" t="str">
            <v>3718/QĐ-ĐHKT ngày 29/9/2014</v>
          </cell>
          <cell r="L62" t="str">
            <v>1</v>
          </cell>
        </row>
        <row r="63">
          <cell r="E63" t="str">
            <v>Nguyễn Văn Quang</v>
          </cell>
          <cell r="F63" t="str">
            <v>Nam</v>
          </cell>
          <cell r="G63" t="str">
            <v>10/01/1978</v>
          </cell>
          <cell r="H63" t="str">
            <v>Vĩnh Phúc</v>
          </cell>
          <cell r="I63">
            <v>14057232</v>
          </cell>
          <cell r="J63" t="str">
            <v>Quản lý kinh tế</v>
          </cell>
          <cell r="K63" t="str">
            <v>3718/QĐ-ĐHKT ngày 29/9/2014</v>
          </cell>
          <cell r="L63" t="str">
            <v>1</v>
          </cell>
        </row>
        <row r="64">
          <cell r="E64" t="str">
            <v>Đào Đức Quảng</v>
          </cell>
          <cell r="F64" t="str">
            <v>Nam</v>
          </cell>
          <cell r="G64" t="str">
            <v>28/04/1982</v>
          </cell>
          <cell r="H64" t="str">
            <v>Hà Nội</v>
          </cell>
          <cell r="I64">
            <v>14057233</v>
          </cell>
          <cell r="J64" t="str">
            <v>Quản lý kinh tế</v>
          </cell>
          <cell r="K64" t="str">
            <v>3718/QĐ-ĐHKT ngày 29/9/2014</v>
          </cell>
          <cell r="L64" t="str">
            <v>1</v>
          </cell>
        </row>
        <row r="65">
          <cell r="E65" t="str">
            <v>Trịnh Văn Quân</v>
          </cell>
          <cell r="F65" t="str">
            <v>Nam</v>
          </cell>
          <cell r="G65" t="str">
            <v>03/08/1977</v>
          </cell>
          <cell r="H65" t="str">
            <v>Hà Nam</v>
          </cell>
          <cell r="I65">
            <v>14057234</v>
          </cell>
          <cell r="J65" t="str">
            <v>Quản lý kinh tế</v>
          </cell>
          <cell r="K65" t="str">
            <v>3718/QĐ-ĐHKT ngày 29/9/2014</v>
          </cell>
          <cell r="L65" t="str">
            <v>1</v>
          </cell>
        </row>
        <row r="66">
          <cell r="E66" t="str">
            <v>Trịnh Đức Sơn</v>
          </cell>
          <cell r="F66" t="str">
            <v>Nam</v>
          </cell>
          <cell r="G66" t="str">
            <v>20/02/1986</v>
          </cell>
          <cell r="H66" t="str">
            <v>Phú Thọ</v>
          </cell>
          <cell r="I66">
            <v>14057235</v>
          </cell>
          <cell r="J66" t="str">
            <v>Quản lý kinh tế</v>
          </cell>
          <cell r="K66" t="str">
            <v>3718/QĐ-ĐHKT ngày 29/9/2014</v>
          </cell>
          <cell r="L66" t="str">
            <v>1</v>
          </cell>
        </row>
        <row r="67">
          <cell r="E67" t="str">
            <v>Đinh Tiến Sỹ</v>
          </cell>
          <cell r="F67" t="str">
            <v>Nam</v>
          </cell>
          <cell r="G67" t="str">
            <v>29/10/1972</v>
          </cell>
          <cell r="H67" t="str">
            <v>Nam Định</v>
          </cell>
          <cell r="I67">
            <v>14057236</v>
          </cell>
          <cell r="J67" t="str">
            <v>Quản lý kinh tế</v>
          </cell>
          <cell r="K67" t="str">
            <v>3718/QĐ-ĐHKT ngày 29/9/2014</v>
          </cell>
          <cell r="L67" t="str">
            <v>1</v>
          </cell>
        </row>
        <row r="68">
          <cell r="E68" t="str">
            <v>Lê Trung Tá</v>
          </cell>
          <cell r="F68" t="str">
            <v>Nam</v>
          </cell>
          <cell r="G68" t="str">
            <v>03/09/1973</v>
          </cell>
          <cell r="H68" t="str">
            <v>Hải Phòng</v>
          </cell>
          <cell r="I68">
            <v>14057237</v>
          </cell>
          <cell r="J68" t="str">
            <v>Quản lý kinh tế</v>
          </cell>
          <cell r="K68" t="str">
            <v>3718/QĐ-ĐHKT ngày 29/9/2014</v>
          </cell>
          <cell r="L68" t="str">
            <v>1</v>
          </cell>
        </row>
        <row r="69">
          <cell r="E69" t="str">
            <v>Lê Thị Tâm</v>
          </cell>
          <cell r="F69" t="str">
            <v>Nữ</v>
          </cell>
          <cell r="G69" t="str">
            <v>30/09/1982</v>
          </cell>
          <cell r="H69" t="str">
            <v>Thanh Hóa</v>
          </cell>
          <cell r="I69">
            <v>14057238</v>
          </cell>
          <cell r="J69" t="str">
            <v>Quản lý kinh tế</v>
          </cell>
          <cell r="K69" t="str">
            <v>3718/QĐ-ĐHKT ngày 29/9/2014</v>
          </cell>
          <cell r="L69" t="str">
            <v>1</v>
          </cell>
        </row>
        <row r="70">
          <cell r="E70" t="str">
            <v>Lê Xuân Tập</v>
          </cell>
          <cell r="F70" t="str">
            <v>Nam</v>
          </cell>
          <cell r="G70" t="str">
            <v>05/10/1979</v>
          </cell>
          <cell r="H70" t="str">
            <v>Hưng Yên</v>
          </cell>
          <cell r="I70">
            <v>14057239</v>
          </cell>
          <cell r="J70" t="str">
            <v>Quản lý kinh tế</v>
          </cell>
          <cell r="K70" t="str">
            <v>3718/QĐ-ĐHKT ngày 29/9/2014</v>
          </cell>
          <cell r="L70" t="str">
            <v>1</v>
          </cell>
        </row>
        <row r="71">
          <cell r="E71" t="str">
            <v>Đào Bá Bảo Thái</v>
          </cell>
          <cell r="F71" t="str">
            <v>Nam</v>
          </cell>
          <cell r="G71" t="str">
            <v>26/06/1989</v>
          </cell>
          <cell r="H71" t="str">
            <v>Hà Nội</v>
          </cell>
          <cell r="I71">
            <v>14057240</v>
          </cell>
          <cell r="J71" t="str">
            <v>Quản lý kinh tế</v>
          </cell>
          <cell r="K71" t="str">
            <v>3718/QĐ-ĐHKT ngày 29/9/2014</v>
          </cell>
          <cell r="L71" t="str">
            <v>1</v>
          </cell>
        </row>
        <row r="72">
          <cell r="E72" t="str">
            <v>Phạm Tuấn Thành</v>
          </cell>
          <cell r="F72" t="str">
            <v>Nam</v>
          </cell>
          <cell r="G72" t="str">
            <v>18/01/1983</v>
          </cell>
          <cell r="H72" t="str">
            <v>Hà Nội</v>
          </cell>
          <cell r="I72">
            <v>14057241</v>
          </cell>
          <cell r="J72" t="str">
            <v>Quản lý kinh tế</v>
          </cell>
          <cell r="K72" t="str">
            <v>3718/QĐ-ĐHKT ngày 29/9/2014</v>
          </cell>
          <cell r="L72" t="str">
            <v>1</v>
          </cell>
        </row>
        <row r="73">
          <cell r="E73" t="str">
            <v>Trịnh Thị Thêm</v>
          </cell>
          <cell r="F73" t="str">
            <v>Nữ</v>
          </cell>
          <cell r="G73" t="str">
            <v>21/04/1985</v>
          </cell>
          <cell r="H73" t="str">
            <v>Quảng Ninh</v>
          </cell>
          <cell r="I73">
            <v>14057242</v>
          </cell>
          <cell r="J73" t="str">
            <v>Quản lý kinh tế</v>
          </cell>
          <cell r="K73" t="str">
            <v>3718/QĐ-ĐHKT ngày 29/9/2014</v>
          </cell>
          <cell r="L73" t="str">
            <v>1</v>
          </cell>
        </row>
        <row r="74">
          <cell r="E74" t="str">
            <v>Doãn Thị Thoa</v>
          </cell>
          <cell r="F74" t="str">
            <v>Nữ</v>
          </cell>
          <cell r="G74" t="str">
            <v>22/08/1986</v>
          </cell>
          <cell r="H74" t="str">
            <v>Thanh Hóa</v>
          </cell>
          <cell r="I74">
            <v>14057243</v>
          </cell>
          <cell r="J74" t="str">
            <v>Quản lý kinh tế</v>
          </cell>
          <cell r="K74" t="str">
            <v>3718/QĐ-ĐHKT ngày 29/9/2014</v>
          </cell>
          <cell r="L74" t="str">
            <v>1</v>
          </cell>
        </row>
        <row r="75">
          <cell r="E75" t="str">
            <v>Nguyễn Thị Biên Thùy</v>
          </cell>
          <cell r="F75" t="str">
            <v>Nữ</v>
          </cell>
          <cell r="G75" t="str">
            <v>10/06/1987</v>
          </cell>
          <cell r="H75" t="str">
            <v>Hà Nội</v>
          </cell>
          <cell r="I75">
            <v>14057244</v>
          </cell>
          <cell r="J75" t="str">
            <v>Quản lý kinh tế</v>
          </cell>
          <cell r="K75" t="str">
            <v>3718/QĐ-ĐHKT ngày 29/9/2014</v>
          </cell>
          <cell r="L75" t="str">
            <v>1</v>
          </cell>
        </row>
        <row r="76">
          <cell r="E76" t="str">
            <v>Nguyễn Thị Thu Thủy</v>
          </cell>
          <cell r="F76" t="str">
            <v>Nữ</v>
          </cell>
          <cell r="G76" t="str">
            <v>15/06/1984</v>
          </cell>
          <cell r="H76" t="str">
            <v>Quảng Trị</v>
          </cell>
          <cell r="I76">
            <v>14057245</v>
          </cell>
          <cell r="J76" t="str">
            <v>Quản lý kinh tế</v>
          </cell>
          <cell r="K76" t="str">
            <v>3718/QĐ-ĐHKT ngày 29/9/2014</v>
          </cell>
          <cell r="L76" t="str">
            <v>1</v>
          </cell>
        </row>
        <row r="77">
          <cell r="E77" t="str">
            <v>Hoàng Thị Diệu Thúy</v>
          </cell>
          <cell r="F77" t="str">
            <v>Nữ</v>
          </cell>
          <cell r="G77" t="str">
            <v>16/01/1987</v>
          </cell>
          <cell r="H77" t="str">
            <v>Nam Định</v>
          </cell>
          <cell r="I77">
            <v>14057246</v>
          </cell>
          <cell r="J77" t="str">
            <v>Quản lý kinh tế</v>
          </cell>
          <cell r="K77" t="str">
            <v>3718/QĐ-ĐHKT ngày 29/9/2014</v>
          </cell>
          <cell r="L77" t="str">
            <v>1</v>
          </cell>
        </row>
        <row r="78">
          <cell r="E78" t="str">
            <v>Đặng Quốc Tiến</v>
          </cell>
          <cell r="F78" t="str">
            <v>Nam</v>
          </cell>
          <cell r="G78" t="str">
            <v>16/10/1983</v>
          </cell>
          <cell r="H78" t="str">
            <v>Bắc Ninh</v>
          </cell>
          <cell r="I78">
            <v>14057247</v>
          </cell>
          <cell r="J78" t="str">
            <v>Quản lý kinh tế</v>
          </cell>
          <cell r="K78" t="str">
            <v>3718/QĐ-ĐHKT ngày 29/9/2014</v>
          </cell>
          <cell r="L78" t="str">
            <v>1</v>
          </cell>
        </row>
        <row r="79">
          <cell r="E79" t="str">
            <v>Hoàng Thị Thu Trang</v>
          </cell>
          <cell r="F79" t="str">
            <v>Nữ</v>
          </cell>
          <cell r="G79" t="str">
            <v>27/10/1987</v>
          </cell>
          <cell r="H79" t="str">
            <v>Thanh Hóa</v>
          </cell>
          <cell r="I79">
            <v>14057248</v>
          </cell>
          <cell r="J79" t="str">
            <v>Quản lý kinh tế</v>
          </cell>
          <cell r="K79" t="str">
            <v>3718/QĐ-ĐHKT ngày 29/9/2014</v>
          </cell>
          <cell r="L79" t="str">
            <v>1</v>
          </cell>
        </row>
        <row r="80">
          <cell r="E80" t="str">
            <v>Trần Nam Trung</v>
          </cell>
          <cell r="F80" t="str">
            <v>Nam</v>
          </cell>
          <cell r="G80" t="str">
            <v>24/08/1975</v>
          </cell>
          <cell r="H80" t="str">
            <v>Tuyên Quang</v>
          </cell>
          <cell r="I80">
            <v>14057249</v>
          </cell>
          <cell r="J80" t="str">
            <v>Quản lý kinh tế</v>
          </cell>
          <cell r="K80" t="str">
            <v>3718/QĐ-ĐHKT ngày 29/9/2014</v>
          </cell>
          <cell r="L80" t="str">
            <v>1</v>
          </cell>
        </row>
        <row r="81">
          <cell r="E81" t="str">
            <v>Nguyễn Bá Trường</v>
          </cell>
          <cell r="F81" t="str">
            <v>Nam</v>
          </cell>
          <cell r="G81" t="str">
            <v>10/04/1975</v>
          </cell>
          <cell r="H81" t="str">
            <v>Thái Bình</v>
          </cell>
          <cell r="I81">
            <v>14057250</v>
          </cell>
          <cell r="J81" t="str">
            <v>Quản lý kinh tế</v>
          </cell>
          <cell r="K81" t="str">
            <v>3718/QĐ-ĐHKT ngày 29/9/2014</v>
          </cell>
          <cell r="L81" t="str">
            <v>1</v>
          </cell>
        </row>
        <row r="82">
          <cell r="E82" t="str">
            <v>Lục Văn Trường</v>
          </cell>
          <cell r="F82" t="str">
            <v>Nam</v>
          </cell>
          <cell r="G82" t="str">
            <v>19/10/1983</v>
          </cell>
          <cell r="H82" t="str">
            <v>Tuyên Quang</v>
          </cell>
          <cell r="I82">
            <v>14057251</v>
          </cell>
          <cell r="J82" t="str">
            <v>Quản lý kinh tế</v>
          </cell>
          <cell r="K82" t="str">
            <v>3718/QĐ-ĐHKT ngày 29/9/2014</v>
          </cell>
          <cell r="L82" t="str">
            <v>1</v>
          </cell>
        </row>
        <row r="83">
          <cell r="E83" t="str">
            <v>Hoàng Minh Tuấn</v>
          </cell>
          <cell r="F83" t="str">
            <v>Nam</v>
          </cell>
          <cell r="G83" t="str">
            <v>12/01/1980</v>
          </cell>
          <cell r="H83" t="str">
            <v>Thanh Hóa</v>
          </cell>
          <cell r="I83">
            <v>14057252</v>
          </cell>
          <cell r="J83" t="str">
            <v>Quản lý kinh tế</v>
          </cell>
          <cell r="K83" t="str">
            <v>3718/QĐ-ĐHKT ngày 29/9/2014</v>
          </cell>
          <cell r="L83" t="str">
            <v>1</v>
          </cell>
        </row>
        <row r="84">
          <cell r="E84" t="str">
            <v>Nguyễn Văn Tuấn</v>
          </cell>
          <cell r="F84" t="str">
            <v>Nam</v>
          </cell>
          <cell r="G84" t="str">
            <v>05/07/1988</v>
          </cell>
          <cell r="H84" t="str">
            <v>Nam Định</v>
          </cell>
          <cell r="I84">
            <v>14057254</v>
          </cell>
          <cell r="J84" t="str">
            <v>Quản lý kinh tế</v>
          </cell>
          <cell r="K84" t="str">
            <v>3718/QĐ-ĐHKT ngày 29/9/2014</v>
          </cell>
          <cell r="L84" t="str">
            <v>1</v>
          </cell>
        </row>
        <row r="85">
          <cell r="E85" t="str">
            <v>Chu Công Tùng</v>
          </cell>
          <cell r="F85" t="str">
            <v>Nam</v>
          </cell>
          <cell r="G85" t="str">
            <v>04/08/1984</v>
          </cell>
          <cell r="H85" t="str">
            <v>Bắc Ninh</v>
          </cell>
          <cell r="I85">
            <v>14057255</v>
          </cell>
          <cell r="J85" t="str">
            <v>Quản lý kinh tế</v>
          </cell>
          <cell r="K85" t="str">
            <v>3718/QĐ-ĐHKT ngày 29/9/2014</v>
          </cell>
          <cell r="L85" t="str">
            <v>1</v>
          </cell>
        </row>
        <row r="86">
          <cell r="E86" t="str">
            <v>Đặng Thanh Tùng</v>
          </cell>
          <cell r="F86" t="str">
            <v>Nam</v>
          </cell>
          <cell r="G86" t="str">
            <v>15/07/1980</v>
          </cell>
          <cell r="H86" t="str">
            <v>Hà Nội</v>
          </cell>
          <cell r="I86">
            <v>14057256</v>
          </cell>
          <cell r="J86" t="str">
            <v>Quản lý kinh tế</v>
          </cell>
          <cell r="K86" t="str">
            <v>3718/QĐ-ĐHKT ngày 29/9/2014</v>
          </cell>
          <cell r="L86" t="str">
            <v>1</v>
          </cell>
        </row>
        <row r="87">
          <cell r="E87" t="str">
            <v>Đỗ Thị Tươi</v>
          </cell>
          <cell r="F87" t="str">
            <v>Nữ</v>
          </cell>
          <cell r="G87" t="str">
            <v>21/03/1975</v>
          </cell>
          <cell r="H87" t="str">
            <v>Vĩnh Phúc</v>
          </cell>
          <cell r="I87">
            <v>14057257</v>
          </cell>
          <cell r="J87" t="str">
            <v>Quản lý kinh tế</v>
          </cell>
          <cell r="K87" t="str">
            <v>3718/QĐ-ĐHKT ngày 29/9/2014</v>
          </cell>
          <cell r="L87" t="str">
            <v>1</v>
          </cell>
        </row>
        <row r="88">
          <cell r="E88" t="str">
            <v>Trần Thị Vân</v>
          </cell>
          <cell r="F88" t="str">
            <v>Nữ</v>
          </cell>
          <cell r="G88" t="str">
            <v>13/09/1978</v>
          </cell>
          <cell r="H88" t="str">
            <v>Nghệ An</v>
          </cell>
          <cell r="I88">
            <v>14057258</v>
          </cell>
          <cell r="J88" t="str">
            <v>Quản lý kinh tế</v>
          </cell>
          <cell r="K88" t="str">
            <v>3718/QĐ-ĐHKT ngày 29/9/2014</v>
          </cell>
          <cell r="L88" t="str">
            <v>1</v>
          </cell>
        </row>
        <row r="89">
          <cell r="E89" t="str">
            <v>Nguyễn Thị Vân</v>
          </cell>
          <cell r="F89" t="str">
            <v>Nữ</v>
          </cell>
          <cell r="G89" t="str">
            <v>15/11/1984</v>
          </cell>
          <cell r="H89" t="str">
            <v>Hưng Yên</v>
          </cell>
          <cell r="I89">
            <v>14057259</v>
          </cell>
          <cell r="J89" t="str">
            <v>Quản lý kinh tế</v>
          </cell>
          <cell r="K89" t="str">
            <v>3718/QĐ-ĐHKT ngày 29/9/2014</v>
          </cell>
          <cell r="L89" t="str">
            <v>1</v>
          </cell>
        </row>
        <row r="90">
          <cell r="E90" t="str">
            <v>Lê Hải Việt</v>
          </cell>
          <cell r="F90" t="str">
            <v>Nam</v>
          </cell>
          <cell r="G90" t="str">
            <v>20/09/1979</v>
          </cell>
          <cell r="H90" t="str">
            <v>Phú Thọ</v>
          </cell>
          <cell r="I90">
            <v>14057260</v>
          </cell>
          <cell r="J90" t="str">
            <v>Quản lý kinh tế</v>
          </cell>
          <cell r="K90" t="str">
            <v>3718/QĐ-ĐHKT ngày 29/9/2014</v>
          </cell>
          <cell r="L90" t="str">
            <v>1</v>
          </cell>
        </row>
        <row r="91">
          <cell r="E91" t="str">
            <v>Nguyễn Tuấn Việt</v>
          </cell>
          <cell r="F91" t="str">
            <v>Nam</v>
          </cell>
          <cell r="G91" t="str">
            <v>13/02/1982</v>
          </cell>
          <cell r="H91" t="str">
            <v>Hà Nội</v>
          </cell>
          <cell r="I91">
            <v>14057261</v>
          </cell>
          <cell r="J91" t="str">
            <v>Quản lý kinh tế</v>
          </cell>
          <cell r="K91" t="str">
            <v>3718/QĐ-ĐHKT ngày 29/9/2014</v>
          </cell>
          <cell r="L91" t="str">
            <v>1</v>
          </cell>
        </row>
        <row r="92">
          <cell r="E92" t="str">
            <v>Phạm Thị Thanh Xuân</v>
          </cell>
          <cell r="F92" t="str">
            <v>Nữ</v>
          </cell>
          <cell r="G92" t="str">
            <v>17/07/1975</v>
          </cell>
          <cell r="H92" t="str">
            <v>Hải Dương</v>
          </cell>
          <cell r="I92">
            <v>14057262</v>
          </cell>
          <cell r="J92" t="str">
            <v>Quản lý kinh tế</v>
          </cell>
          <cell r="K92" t="str">
            <v>3718/QĐ-ĐHKT ngày 29/9/2014</v>
          </cell>
          <cell r="L92" t="str">
            <v>1</v>
          </cell>
        </row>
        <row r="93">
          <cell r="E93" t="str">
            <v>Vũ Minh Dũng</v>
          </cell>
          <cell r="F93" t="str">
            <v>Nam</v>
          </cell>
          <cell r="G93" t="str">
            <v>13/01/1985</v>
          </cell>
          <cell r="H93" t="str">
            <v>Hà Nội</v>
          </cell>
          <cell r="I93">
            <v>14057302</v>
          </cell>
          <cell r="J93" t="str">
            <v>Quản lý kinh tế</v>
          </cell>
          <cell r="K93" t="str">
            <v>3718/QĐ-ĐHKT ngày 29/9/2014</v>
          </cell>
          <cell r="L93" t="str">
            <v>1</v>
          </cell>
        </row>
        <row r="94">
          <cell r="E94" t="str">
            <v>Đỗ Đình Tùng</v>
          </cell>
          <cell r="F94" t="str">
            <v>Nam</v>
          </cell>
          <cell r="G94" t="str">
            <v>31/10/1987</v>
          </cell>
          <cell r="H94" t="str">
            <v>Hà Nội</v>
          </cell>
          <cell r="I94">
            <v>14057303</v>
          </cell>
          <cell r="J94" t="str">
            <v>Quản lý kinh tế</v>
          </cell>
          <cell r="K94" t="str">
            <v>3718/QĐ-ĐHKT ngày 29/9/2014</v>
          </cell>
          <cell r="L94" t="str">
            <v>1</v>
          </cell>
        </row>
        <row r="95">
          <cell r="E95" t="str">
            <v>Cao Đức Anh</v>
          </cell>
          <cell r="F95" t="str">
            <v>Nam </v>
          </cell>
          <cell r="G95" t="str">
            <v>21/11/1988</v>
          </cell>
          <cell r="H95" t="str">
            <v>Hà Nội</v>
          </cell>
          <cell r="I95">
            <v>14057548</v>
          </cell>
          <cell r="J95" t="str">
            <v>Quản lý kinh tế</v>
          </cell>
          <cell r="K95" t="str">
            <v>Chưa có QĐ công nhận HV đợt 2</v>
          </cell>
          <cell r="L95" t="str">
            <v>2</v>
          </cell>
        </row>
        <row r="96">
          <cell r="E96" t="str">
            <v>Dương Việt Anh</v>
          </cell>
          <cell r="F96" t="str">
            <v>Nam</v>
          </cell>
          <cell r="G96" t="str">
            <v>17/01/1981</v>
          </cell>
          <cell r="H96" t="str">
            <v>Ninh Bình</v>
          </cell>
          <cell r="I96">
            <v>14057549</v>
          </cell>
          <cell r="J96" t="str">
            <v>Quản lý kinh tế</v>
          </cell>
          <cell r="K96" t="str">
            <v>Chưa có QĐ công nhận HV đợt 2</v>
          </cell>
          <cell r="L96" t="str">
            <v>2</v>
          </cell>
        </row>
        <row r="97">
          <cell r="E97" t="str">
            <v>Đào Kim Anh</v>
          </cell>
          <cell r="F97" t="str">
            <v>Nữ</v>
          </cell>
          <cell r="G97" t="str">
            <v>22/06/1976</v>
          </cell>
          <cell r="H97" t="str">
            <v>Thái Nguyên</v>
          </cell>
          <cell r="I97">
            <v>14057550</v>
          </cell>
          <cell r="J97" t="str">
            <v>Quản lý kinh tế</v>
          </cell>
          <cell r="K97" t="str">
            <v>Chưa có QĐ công nhận HV đợt 2</v>
          </cell>
          <cell r="L97" t="str">
            <v>2</v>
          </cell>
        </row>
        <row r="98">
          <cell r="E98" t="str">
            <v>Nguyễn Vân Anh</v>
          </cell>
          <cell r="F98" t="str">
            <v>Nữ</v>
          </cell>
          <cell r="G98" t="str">
            <v>21/01/1988</v>
          </cell>
          <cell r="H98" t="str">
            <v>Hà Nội</v>
          </cell>
          <cell r="I98">
            <v>14057551</v>
          </cell>
          <cell r="J98" t="str">
            <v>Quản lý kinh tế</v>
          </cell>
          <cell r="K98" t="str">
            <v>Chưa có QĐ công nhận HV đợt 2</v>
          </cell>
          <cell r="L98" t="str">
            <v>2</v>
          </cell>
        </row>
        <row r="99">
          <cell r="E99" t="str">
            <v>Phạm Kim Anh</v>
          </cell>
          <cell r="F99" t="str">
            <v>Nữ</v>
          </cell>
          <cell r="G99" t="str">
            <v>04/05/1983</v>
          </cell>
          <cell r="H99" t="str">
            <v>Hà Nội</v>
          </cell>
          <cell r="I99">
            <v>14057552</v>
          </cell>
          <cell r="J99" t="str">
            <v>Quản lý kinh tế</v>
          </cell>
          <cell r="K99" t="str">
            <v>Chưa có QĐ công nhận HV đợt 2</v>
          </cell>
          <cell r="L99" t="str">
            <v>2</v>
          </cell>
        </row>
        <row r="100">
          <cell r="E100" t="str">
            <v>Phạm Mạnh Hùng Anh</v>
          </cell>
          <cell r="F100" t="str">
            <v>Nam</v>
          </cell>
          <cell r="G100" t="str">
            <v>12/09/1988</v>
          </cell>
          <cell r="H100" t="str">
            <v>Thái Bình</v>
          </cell>
          <cell r="I100">
            <v>14057553</v>
          </cell>
          <cell r="J100" t="str">
            <v>Quản lý kinh tế</v>
          </cell>
          <cell r="K100" t="str">
            <v>Chưa có QĐ công nhận HV đợt 2</v>
          </cell>
          <cell r="L100" t="str">
            <v>2</v>
          </cell>
        </row>
        <row r="101">
          <cell r="E101" t="str">
            <v>Võ Tá Tuấn Anh</v>
          </cell>
          <cell r="F101" t="str">
            <v>Nam</v>
          </cell>
          <cell r="G101" t="str">
            <v>20/09/1989</v>
          </cell>
          <cell r="H101" t="str">
            <v>Hà Tĩnh</v>
          </cell>
          <cell r="I101">
            <v>14057554</v>
          </cell>
          <cell r="J101" t="str">
            <v>Quản lý kinh tế</v>
          </cell>
          <cell r="K101" t="str">
            <v>Chưa có QĐ công nhận HV đợt 2</v>
          </cell>
          <cell r="L101" t="str">
            <v>2</v>
          </cell>
        </row>
        <row r="102">
          <cell r="E102" t="str">
            <v>Đặng Quang Ba</v>
          </cell>
          <cell r="F102" t="str">
            <v>Nam</v>
          </cell>
          <cell r="G102" t="str">
            <v>24/04/1984</v>
          </cell>
          <cell r="H102" t="str">
            <v>Thái bình</v>
          </cell>
          <cell r="I102">
            <v>14057555</v>
          </cell>
          <cell r="J102" t="str">
            <v>Quản lý kinh tế</v>
          </cell>
          <cell r="K102" t="str">
            <v>Chưa có QĐ công nhận HV đợt 2</v>
          </cell>
          <cell r="L102" t="str">
            <v>2</v>
          </cell>
        </row>
        <row r="103">
          <cell r="E103" t="str">
            <v>Vũ Hải Bằng</v>
          </cell>
          <cell r="F103" t="str">
            <v>Nam</v>
          </cell>
          <cell r="G103" t="str">
            <v>14/04/1972</v>
          </cell>
          <cell r="H103" t="str">
            <v>Hà Nội</v>
          </cell>
          <cell r="I103">
            <v>14057556</v>
          </cell>
          <cell r="J103" t="str">
            <v>Quản lý kinh tế</v>
          </cell>
          <cell r="K103" t="str">
            <v>Chưa có QĐ công nhận HV đợt 2</v>
          </cell>
          <cell r="L103" t="str">
            <v>2</v>
          </cell>
        </row>
        <row r="104">
          <cell r="E104" t="str">
            <v>Nguyễn Hòa Bình</v>
          </cell>
          <cell r="F104" t="str">
            <v>Nam</v>
          </cell>
          <cell r="G104" t="str">
            <v>27/07/1975</v>
          </cell>
          <cell r="H104" t="str">
            <v>Nam Định</v>
          </cell>
          <cell r="I104">
            <v>14057557</v>
          </cell>
          <cell r="J104" t="str">
            <v>Quản lý kinh tế</v>
          </cell>
          <cell r="K104" t="str">
            <v>Chưa có QĐ công nhận HV đợt 2</v>
          </cell>
          <cell r="L104" t="str">
            <v>2</v>
          </cell>
        </row>
        <row r="105">
          <cell r="E105" t="str">
            <v>Nguyễn Hùng Cường</v>
          </cell>
          <cell r="F105" t="str">
            <v>Nam</v>
          </cell>
          <cell r="G105" t="str">
            <v>28/06/1986</v>
          </cell>
          <cell r="H105" t="str">
            <v>Hòa Bình</v>
          </cell>
          <cell r="I105">
            <v>14057558</v>
          </cell>
          <cell r="J105" t="str">
            <v>Quản lý kinh tế</v>
          </cell>
          <cell r="K105" t="str">
            <v>Chưa có QĐ công nhận HV đợt 2</v>
          </cell>
          <cell r="L105" t="str">
            <v>2</v>
          </cell>
        </row>
        <row r="106">
          <cell r="E106" t="str">
            <v>Nguyễn Liêm Chính</v>
          </cell>
          <cell r="F106" t="str">
            <v>Nữ</v>
          </cell>
          <cell r="G106" t="str">
            <v>02/05/1985</v>
          </cell>
          <cell r="H106" t="str">
            <v>Hà Nội</v>
          </cell>
          <cell r="I106">
            <v>14057559</v>
          </cell>
          <cell r="J106" t="str">
            <v>Quản lý kinh tế</v>
          </cell>
          <cell r="K106" t="str">
            <v>Chưa có QĐ công nhận HV đợt 2</v>
          </cell>
          <cell r="L106" t="str">
            <v>2</v>
          </cell>
        </row>
        <row r="107">
          <cell r="E107" t="str">
            <v>Trịnh Thị Chuyên</v>
          </cell>
          <cell r="F107" t="str">
            <v>Nữ</v>
          </cell>
          <cell r="G107" t="str">
            <v>21/10/1981</v>
          </cell>
          <cell r="H107" t="str">
            <v>Thanh Hóa</v>
          </cell>
          <cell r="I107">
            <v>14057560</v>
          </cell>
          <cell r="J107" t="str">
            <v>Quản lý kinh tế</v>
          </cell>
          <cell r="K107" t="str">
            <v>Chưa có QĐ công nhận HV đợt 2</v>
          </cell>
          <cell r="L107" t="str">
            <v>2</v>
          </cell>
        </row>
        <row r="108">
          <cell r="E108" t="str">
            <v>Nguyễn Thị Dung</v>
          </cell>
          <cell r="F108" t="str">
            <v>Nữ</v>
          </cell>
          <cell r="G108" t="str">
            <v>07/01/1989</v>
          </cell>
          <cell r="H108" t="str">
            <v>Hòa Bình</v>
          </cell>
          <cell r="I108">
            <v>14057561</v>
          </cell>
          <cell r="J108" t="str">
            <v>Quản lý kinh tế</v>
          </cell>
          <cell r="K108" t="str">
            <v>Chưa có QĐ công nhận HV đợt 2</v>
          </cell>
          <cell r="L108" t="str">
            <v>2</v>
          </cell>
        </row>
        <row r="109">
          <cell r="E109" t="str">
            <v>Bùi Anh Dũng</v>
          </cell>
          <cell r="F109" t="str">
            <v>Nam</v>
          </cell>
          <cell r="G109" t="str">
            <v>29/09/1988</v>
          </cell>
          <cell r="H109" t="str">
            <v>Phú Thọ</v>
          </cell>
          <cell r="I109">
            <v>14057562</v>
          </cell>
          <cell r="J109" t="str">
            <v>Quản lý kinh tế</v>
          </cell>
          <cell r="K109" t="str">
            <v>Chưa có QĐ công nhận HV đợt 2</v>
          </cell>
          <cell r="L109" t="str">
            <v>2</v>
          </cell>
        </row>
        <row r="110">
          <cell r="E110" t="str">
            <v>Bùi Trung Dũng</v>
          </cell>
          <cell r="F110" t="str">
            <v>Nam</v>
          </cell>
          <cell r="G110" t="str">
            <v>18/11/1986</v>
          </cell>
          <cell r="H110" t="str">
            <v>Thái Bình</v>
          </cell>
          <cell r="I110">
            <v>14057563</v>
          </cell>
          <cell r="J110" t="str">
            <v>Quản lý kinh tế</v>
          </cell>
          <cell r="K110" t="str">
            <v>Chưa có QĐ công nhận HV đợt 2</v>
          </cell>
          <cell r="L110" t="str">
            <v>2</v>
          </cell>
        </row>
        <row r="111">
          <cell r="E111" t="str">
            <v>Nguyễn Tiến Dũng</v>
          </cell>
          <cell r="F111" t="str">
            <v>Nam</v>
          </cell>
          <cell r="G111" t="str">
            <v>21/01/1985</v>
          </cell>
          <cell r="H111" t="str">
            <v>Thái Nguyên</v>
          </cell>
          <cell r="I111">
            <v>14057564</v>
          </cell>
          <cell r="J111" t="str">
            <v>Quản lý kinh tế</v>
          </cell>
          <cell r="K111" t="str">
            <v>Chưa có QĐ công nhận HV đợt 2</v>
          </cell>
          <cell r="L111" t="str">
            <v>2</v>
          </cell>
        </row>
        <row r="112">
          <cell r="E112" t="str">
            <v>Nguyễn Trung Dũng</v>
          </cell>
          <cell r="F112" t="str">
            <v>Nam</v>
          </cell>
          <cell r="G112" t="str">
            <v>13/04/1984</v>
          </cell>
          <cell r="H112" t="str">
            <v>Thanh Hóa</v>
          </cell>
          <cell r="I112">
            <v>14057565</v>
          </cell>
          <cell r="J112" t="str">
            <v>Quản lý kinh tế</v>
          </cell>
          <cell r="K112" t="str">
            <v>Chưa có QĐ công nhận HV đợt 2</v>
          </cell>
          <cell r="L112" t="str">
            <v>2</v>
          </cell>
        </row>
        <row r="113">
          <cell r="E113" t="str">
            <v>Nguyễn Hữu Dũng</v>
          </cell>
          <cell r="F113" t="str">
            <v>Nam</v>
          </cell>
          <cell r="G113" t="str">
            <v>19/03/1982</v>
          </cell>
          <cell r="H113" t="str">
            <v>Hà Nội</v>
          </cell>
          <cell r="I113">
            <v>14057566</v>
          </cell>
          <cell r="J113" t="str">
            <v>Quản lý kinh tế</v>
          </cell>
          <cell r="K113" t="str">
            <v>Chưa có QĐ công nhận HV đợt 2</v>
          </cell>
          <cell r="L113" t="str">
            <v>2</v>
          </cell>
        </row>
        <row r="114">
          <cell r="E114" t="str">
            <v>Nguyễn Tiến Dũng</v>
          </cell>
          <cell r="F114" t="str">
            <v>Nam </v>
          </cell>
          <cell r="G114" t="str">
            <v>08/01/1979</v>
          </cell>
          <cell r="H114" t="str">
            <v>Hà Nội</v>
          </cell>
          <cell r="I114">
            <v>14057567</v>
          </cell>
          <cell r="J114" t="str">
            <v>Quản lý kinh tế</v>
          </cell>
          <cell r="K114" t="str">
            <v>Chưa có QĐ công nhận HV đợt 2</v>
          </cell>
          <cell r="L114" t="str">
            <v>2</v>
          </cell>
        </row>
        <row r="115">
          <cell r="E115" t="str">
            <v>Vũ Tiến Dũng</v>
          </cell>
          <cell r="F115" t="str">
            <v>Nam</v>
          </cell>
          <cell r="G115" t="str">
            <v>01/01/1976</v>
          </cell>
          <cell r="H115" t="str">
            <v>Hải Dương</v>
          </cell>
          <cell r="I115">
            <v>14057568</v>
          </cell>
          <cell r="J115" t="str">
            <v>Quản lý kinh tế</v>
          </cell>
          <cell r="K115" t="str">
            <v>Chưa có QĐ công nhận HV đợt 2</v>
          </cell>
          <cell r="L115" t="str">
            <v>2</v>
          </cell>
        </row>
        <row r="116">
          <cell r="E116" t="str">
            <v>Đàm Cảnh Dương</v>
          </cell>
          <cell r="F116" t="str">
            <v>Nam</v>
          </cell>
          <cell r="G116" t="str">
            <v>29/10/1980</v>
          </cell>
          <cell r="H116" t="str">
            <v>Quảng Ninh</v>
          </cell>
          <cell r="I116">
            <v>14057569</v>
          </cell>
          <cell r="J116" t="str">
            <v>Quản lý kinh tế</v>
          </cell>
          <cell r="K116" t="str">
            <v>Chưa có QĐ công nhận HV đợt 2</v>
          </cell>
          <cell r="L116" t="str">
            <v>2</v>
          </cell>
        </row>
        <row r="117">
          <cell r="E117" t="str">
            <v>Nguyễn Tiến Dương</v>
          </cell>
          <cell r="F117" t="str">
            <v>Nam</v>
          </cell>
          <cell r="G117" t="str">
            <v>06/09/1986</v>
          </cell>
          <cell r="H117" t="str">
            <v>Hà Nội</v>
          </cell>
          <cell r="I117">
            <v>14057570</v>
          </cell>
          <cell r="J117" t="str">
            <v>Quản lý kinh tế</v>
          </cell>
          <cell r="K117" t="str">
            <v>Chưa có QĐ công nhận HV đợt 2</v>
          </cell>
          <cell r="L117" t="str">
            <v>2</v>
          </cell>
        </row>
        <row r="118">
          <cell r="E118" t="str">
            <v>Hoàng Anh Đào</v>
          </cell>
          <cell r="F118" t="str">
            <v>Nữ</v>
          </cell>
          <cell r="G118" t="str">
            <v>03/07/1990</v>
          </cell>
          <cell r="H118" t="str">
            <v>Tuyên Quang</v>
          </cell>
          <cell r="I118">
            <v>14057571</v>
          </cell>
          <cell r="J118" t="str">
            <v>Quản lý kinh tế</v>
          </cell>
          <cell r="K118" t="str">
            <v>Chưa có QĐ công nhận HV đợt 2</v>
          </cell>
          <cell r="L118" t="str">
            <v>2</v>
          </cell>
        </row>
        <row r="119">
          <cell r="E119" t="str">
            <v>Đỗ Thành Đạt</v>
          </cell>
          <cell r="F119" t="str">
            <v>Nam</v>
          </cell>
          <cell r="G119" t="str">
            <v>09/10/1987</v>
          </cell>
          <cell r="H119" t="str">
            <v>Hà Nội</v>
          </cell>
          <cell r="I119">
            <v>14057572</v>
          </cell>
          <cell r="J119" t="str">
            <v>Quản lý kinh tế</v>
          </cell>
          <cell r="K119" t="str">
            <v>Chưa có QĐ công nhận HV đợt 2</v>
          </cell>
          <cell r="L119" t="str">
            <v>2</v>
          </cell>
        </row>
        <row r="120">
          <cell r="E120" t="str">
            <v>Nguyễn Quý Đình</v>
          </cell>
          <cell r="F120" t="str">
            <v>Nam</v>
          </cell>
          <cell r="G120" t="str">
            <v>12/08/1983</v>
          </cell>
          <cell r="H120" t="str">
            <v>Lạng Sơn</v>
          </cell>
          <cell r="I120">
            <v>14057573</v>
          </cell>
          <cell r="J120" t="str">
            <v>Quản lý kinh tế</v>
          </cell>
          <cell r="K120" t="str">
            <v>Chưa có QĐ công nhận HV đợt 2</v>
          </cell>
          <cell r="L120" t="str">
            <v>2</v>
          </cell>
        </row>
        <row r="121">
          <cell r="E121" t="str">
            <v>Vũ Thanh Đoan</v>
          </cell>
          <cell r="F121" t="str">
            <v>Nam</v>
          </cell>
          <cell r="G121" t="str">
            <v>01/02/1973</v>
          </cell>
          <cell r="H121" t="str">
            <v>Nam Định</v>
          </cell>
          <cell r="I121">
            <v>14057574</v>
          </cell>
          <cell r="J121" t="str">
            <v>Quản lý kinh tế</v>
          </cell>
          <cell r="K121" t="str">
            <v>Chưa có QĐ công nhận HV đợt 2</v>
          </cell>
          <cell r="L121" t="str">
            <v>2</v>
          </cell>
        </row>
        <row r="122">
          <cell r="E122" t="str">
            <v>Lê Trường Giang</v>
          </cell>
          <cell r="F122" t="str">
            <v>Nam</v>
          </cell>
          <cell r="G122" t="str">
            <v>20/04/1982</v>
          </cell>
          <cell r="H122" t="str">
            <v>Hà Nam</v>
          </cell>
          <cell r="I122">
            <v>14057575</v>
          </cell>
          <cell r="J122" t="str">
            <v>Quản lý kinh tế</v>
          </cell>
          <cell r="K122" t="str">
            <v>Chưa có QĐ công nhận HV đợt 2</v>
          </cell>
          <cell r="L122" t="str">
            <v>2</v>
          </cell>
        </row>
        <row r="123">
          <cell r="E123" t="str">
            <v>Đinh Mạnh Hà</v>
          </cell>
          <cell r="F123" t="str">
            <v>Nam</v>
          </cell>
          <cell r="G123" t="str">
            <v>26/05/1982</v>
          </cell>
          <cell r="H123" t="str">
            <v>Ninh Bình</v>
          </cell>
          <cell r="I123">
            <v>14057576</v>
          </cell>
          <cell r="J123" t="str">
            <v>Quản lý kinh tế</v>
          </cell>
          <cell r="K123" t="str">
            <v>Chưa có QĐ công nhận HV đợt 2</v>
          </cell>
          <cell r="L123" t="str">
            <v>2</v>
          </cell>
        </row>
        <row r="124">
          <cell r="E124" t="str">
            <v>Nguyễn Khắc Hải</v>
          </cell>
          <cell r="F124" t="str">
            <v>Nam</v>
          </cell>
          <cell r="G124" t="str">
            <v>25/11/1979</v>
          </cell>
          <cell r="H124" t="str">
            <v>Quảng Ninh</v>
          </cell>
          <cell r="I124">
            <v>14057577</v>
          </cell>
          <cell r="J124" t="str">
            <v>Quản lý kinh tế</v>
          </cell>
          <cell r="K124" t="str">
            <v>Chưa có QĐ công nhận HV đợt 2</v>
          </cell>
          <cell r="L124" t="str">
            <v>2</v>
          </cell>
        </row>
        <row r="125">
          <cell r="E125" t="str">
            <v>Nguyễn Thị Hạnh</v>
          </cell>
          <cell r="F125" t="str">
            <v>Nữ</v>
          </cell>
          <cell r="G125" t="str">
            <v>18/08/1990</v>
          </cell>
          <cell r="H125" t="str">
            <v>Hà Nội</v>
          </cell>
          <cell r="I125">
            <v>14057578</v>
          </cell>
          <cell r="J125" t="str">
            <v>Quản lý kinh tế</v>
          </cell>
          <cell r="K125" t="str">
            <v>Chưa có QĐ công nhận HV đợt 2</v>
          </cell>
          <cell r="L125" t="str">
            <v>2</v>
          </cell>
        </row>
        <row r="126">
          <cell r="E126" t="str">
            <v>Đặng Thị Thu Hằng</v>
          </cell>
          <cell r="F126" t="str">
            <v>Nữ</v>
          </cell>
          <cell r="G126" t="str">
            <v>07/05/1986</v>
          </cell>
          <cell r="H126" t="str">
            <v>Bắc Ninh</v>
          </cell>
          <cell r="I126">
            <v>14057579</v>
          </cell>
          <cell r="J126" t="str">
            <v>Quản lý kinh tế</v>
          </cell>
          <cell r="K126" t="str">
            <v>Chưa có QĐ công nhận HV đợt 2</v>
          </cell>
          <cell r="L126" t="str">
            <v>2</v>
          </cell>
        </row>
        <row r="127">
          <cell r="E127" t="str">
            <v>Quách Minh Hằng</v>
          </cell>
          <cell r="F127" t="str">
            <v>Nữ</v>
          </cell>
          <cell r="G127" t="str">
            <v>31/03/1987</v>
          </cell>
          <cell r="H127" t="str">
            <v>Hòa Bình</v>
          </cell>
          <cell r="I127">
            <v>14057580</v>
          </cell>
          <cell r="J127" t="str">
            <v>Quản lý kinh tế</v>
          </cell>
          <cell r="K127" t="str">
            <v>Chưa có QĐ công nhận HV đợt 2</v>
          </cell>
          <cell r="L127" t="str">
            <v>2</v>
          </cell>
        </row>
        <row r="128">
          <cell r="E128" t="str">
            <v>Nguyễn Thị Ngọc Hiền</v>
          </cell>
          <cell r="F128" t="str">
            <v>Nữ</v>
          </cell>
          <cell r="G128" t="str">
            <v>05/09/1985</v>
          </cell>
          <cell r="H128" t="str">
            <v>Hà Nội</v>
          </cell>
          <cell r="I128">
            <v>14057581</v>
          </cell>
          <cell r="J128" t="str">
            <v>Quản lý kinh tế</v>
          </cell>
          <cell r="K128" t="str">
            <v>Chưa có QĐ công nhận HV đợt 2</v>
          </cell>
          <cell r="L128" t="str">
            <v>2</v>
          </cell>
        </row>
        <row r="129">
          <cell r="E129" t="str">
            <v>Lê Thị Hiền</v>
          </cell>
          <cell r="F129" t="str">
            <v>Nữ</v>
          </cell>
          <cell r="G129" t="str">
            <v>29/12/1980</v>
          </cell>
          <cell r="H129" t="str">
            <v>Thanh Hóa</v>
          </cell>
          <cell r="I129">
            <v>14057582</v>
          </cell>
          <cell r="J129" t="str">
            <v>Quản lý kinh tế</v>
          </cell>
          <cell r="K129" t="str">
            <v>Chưa có QĐ công nhận HV đợt 2</v>
          </cell>
          <cell r="L129" t="str">
            <v>2</v>
          </cell>
        </row>
        <row r="130">
          <cell r="E130" t="str">
            <v>Bùi Thị Hoa</v>
          </cell>
          <cell r="F130" t="str">
            <v>Nữ</v>
          </cell>
          <cell r="G130" t="str">
            <v>01/10/1988</v>
          </cell>
          <cell r="H130" t="str">
            <v>Nam Định</v>
          </cell>
          <cell r="I130">
            <v>14057583</v>
          </cell>
          <cell r="J130" t="str">
            <v>Quản lý kinh tế</v>
          </cell>
          <cell r="K130" t="str">
            <v>Chưa có QĐ công nhận HV đợt 2</v>
          </cell>
          <cell r="L130" t="str">
            <v>2</v>
          </cell>
        </row>
        <row r="131">
          <cell r="E131" t="str">
            <v>Đặng Huy Hoàng</v>
          </cell>
          <cell r="F131" t="str">
            <v>Nam</v>
          </cell>
          <cell r="G131" t="str">
            <v>14/02/1989</v>
          </cell>
          <cell r="H131" t="str">
            <v>Bắc Ninh</v>
          </cell>
          <cell r="I131">
            <v>14057584</v>
          </cell>
          <cell r="J131" t="str">
            <v>Quản lý kinh tế</v>
          </cell>
          <cell r="K131" t="str">
            <v>Chưa có QĐ công nhận HV đợt 2</v>
          </cell>
          <cell r="L131" t="str">
            <v>2</v>
          </cell>
        </row>
        <row r="132">
          <cell r="E132" t="str">
            <v>Nguyễn Thị Huệ</v>
          </cell>
          <cell r="F132" t="str">
            <v>Nữ</v>
          </cell>
          <cell r="G132" t="str">
            <v>26/11/1986</v>
          </cell>
          <cell r="H132" t="str">
            <v>Hà Nội</v>
          </cell>
          <cell r="I132">
            <v>14057585</v>
          </cell>
          <cell r="J132" t="str">
            <v>Quản lý kinh tế</v>
          </cell>
          <cell r="K132" t="str">
            <v>Chưa có QĐ công nhận HV đợt 2</v>
          </cell>
          <cell r="L132" t="str">
            <v>2</v>
          </cell>
        </row>
        <row r="133">
          <cell r="E133" t="str">
            <v>Vương Thị Thanh Huyền</v>
          </cell>
          <cell r="F133" t="str">
            <v>Nữ</v>
          </cell>
          <cell r="G133" t="str">
            <v>08/09/1980</v>
          </cell>
          <cell r="H133" t="str">
            <v>Hải Dương</v>
          </cell>
          <cell r="I133">
            <v>14057586</v>
          </cell>
          <cell r="J133" t="str">
            <v>Quản lý kinh tế</v>
          </cell>
          <cell r="K133" t="str">
            <v>Chưa có QĐ công nhận HV đợt 2</v>
          </cell>
          <cell r="L133" t="str">
            <v>2</v>
          </cell>
        </row>
        <row r="134">
          <cell r="E134" t="str">
            <v>Tạ Quang Hưng</v>
          </cell>
          <cell r="F134" t="str">
            <v>Nam</v>
          </cell>
          <cell r="G134" t="str">
            <v>16/10/1984</v>
          </cell>
          <cell r="H134" t="str">
            <v>Hà Nội</v>
          </cell>
          <cell r="I134">
            <v>14057587</v>
          </cell>
          <cell r="J134" t="str">
            <v>Quản lý kinh tế</v>
          </cell>
          <cell r="K134" t="str">
            <v>Chưa có QĐ công nhận HV đợt 2</v>
          </cell>
          <cell r="L134" t="str">
            <v>2</v>
          </cell>
        </row>
        <row r="135">
          <cell r="E135" t="str">
            <v>Trần Thị Mai Hương</v>
          </cell>
          <cell r="F135" t="str">
            <v>Nữ</v>
          </cell>
          <cell r="G135" t="str">
            <v>23/06/1975</v>
          </cell>
          <cell r="H135" t="str">
            <v>Hà Nội</v>
          </cell>
          <cell r="I135">
            <v>14057588</v>
          </cell>
          <cell r="J135" t="str">
            <v>Quản lý kinh tế</v>
          </cell>
          <cell r="K135" t="str">
            <v>Chưa có QĐ công nhận HV đợt 2</v>
          </cell>
          <cell r="L135" t="str">
            <v>2</v>
          </cell>
        </row>
        <row r="136">
          <cell r="E136" t="str">
            <v>Nguyễn Quỳnh Hương</v>
          </cell>
          <cell r="F136" t="str">
            <v>Nữ</v>
          </cell>
          <cell r="G136" t="str">
            <v>10/10/1989</v>
          </cell>
          <cell r="H136" t="str">
            <v>Vĩnh Phúc</v>
          </cell>
          <cell r="I136">
            <v>14057589</v>
          </cell>
          <cell r="J136" t="str">
            <v>Quản lý kinh tế</v>
          </cell>
          <cell r="K136" t="str">
            <v>Chưa có QĐ công nhận HV đợt 2</v>
          </cell>
          <cell r="L136" t="str">
            <v>2</v>
          </cell>
        </row>
        <row r="137">
          <cell r="E137" t="str">
            <v>Khuất Thị Thanh Hương</v>
          </cell>
          <cell r="F137" t="str">
            <v>Nữ</v>
          </cell>
          <cell r="G137" t="str">
            <v>07/12/1973</v>
          </cell>
          <cell r="H137" t="str">
            <v>Hà Nội</v>
          </cell>
          <cell r="I137">
            <v>14057590</v>
          </cell>
          <cell r="J137" t="str">
            <v>Quản lý kinh tế</v>
          </cell>
          <cell r="K137" t="str">
            <v>Chưa có QĐ công nhận HV đợt 2</v>
          </cell>
          <cell r="L137" t="str">
            <v>2</v>
          </cell>
        </row>
        <row r="138">
          <cell r="E138" t="str">
            <v>Hoàng Thị Thu Hường</v>
          </cell>
          <cell r="F138" t="str">
            <v>Nữ</v>
          </cell>
          <cell r="G138" t="str">
            <v>28/10/1973</v>
          </cell>
          <cell r="H138" t="str">
            <v>Thái Bình</v>
          </cell>
          <cell r="I138">
            <v>14057591</v>
          </cell>
          <cell r="J138" t="str">
            <v>Quản lý kinh tế</v>
          </cell>
          <cell r="K138" t="str">
            <v>Chưa có QĐ công nhận HV đợt 2</v>
          </cell>
          <cell r="L138" t="str">
            <v>2</v>
          </cell>
        </row>
        <row r="139">
          <cell r="E139" t="str">
            <v>Trần Quỳnh</v>
          </cell>
          <cell r="F139" t="str">
            <v>Nam</v>
          </cell>
          <cell r="G139" t="str">
            <v>11/05/1979</v>
          </cell>
          <cell r="H139" t="str">
            <v>Hà Tĩnh</v>
          </cell>
          <cell r="I139">
            <v>14057592</v>
          </cell>
          <cell r="J139" t="str">
            <v>Quản lý kinh tế</v>
          </cell>
          <cell r="K139" t="str">
            <v>Chưa có QĐ công nhận HV đợt 2</v>
          </cell>
          <cell r="L139" t="str">
            <v>2</v>
          </cell>
        </row>
        <row r="140">
          <cell r="E140" t="str">
            <v>Nguyễn Trung Kiên</v>
          </cell>
          <cell r="F140" t="str">
            <v>Nam</v>
          </cell>
          <cell r="G140" t="str">
            <v>06/09/1987</v>
          </cell>
          <cell r="H140" t="str">
            <v>Bắc Ninh</v>
          </cell>
          <cell r="I140">
            <v>14057593</v>
          </cell>
          <cell r="J140" t="str">
            <v>Quản lý kinh tế</v>
          </cell>
          <cell r="K140" t="str">
            <v>Chưa có QĐ công nhận HV đợt 2</v>
          </cell>
          <cell r="L140" t="str">
            <v>2</v>
          </cell>
        </row>
        <row r="141">
          <cell r="E141" t="str">
            <v>Trần Thanh Lam</v>
          </cell>
          <cell r="F141" t="str">
            <v>Nam</v>
          </cell>
          <cell r="G141" t="str">
            <v>20/03/1978</v>
          </cell>
          <cell r="H141" t="str">
            <v>Nghệ An</v>
          </cell>
          <cell r="I141">
            <v>14057594</v>
          </cell>
          <cell r="J141" t="str">
            <v>Quản lý kinh tế</v>
          </cell>
          <cell r="K141" t="str">
            <v>Chưa có QĐ công nhận HV đợt 2</v>
          </cell>
          <cell r="L141" t="str">
            <v>2</v>
          </cell>
        </row>
        <row r="142">
          <cell r="E142" t="str">
            <v>Đặng Thùy Lan</v>
          </cell>
          <cell r="F142" t="str">
            <v>Nữ</v>
          </cell>
          <cell r="G142" t="str">
            <v>30/03/1986</v>
          </cell>
          <cell r="H142" t="str">
            <v>Lạng Sơn</v>
          </cell>
          <cell r="I142">
            <v>14057595</v>
          </cell>
          <cell r="J142" t="str">
            <v>Quản lý kinh tế</v>
          </cell>
          <cell r="K142" t="str">
            <v>Chưa có QĐ công nhận HV đợt 2</v>
          </cell>
          <cell r="L142" t="str">
            <v>2</v>
          </cell>
        </row>
        <row r="143">
          <cell r="E143" t="str">
            <v>Trần Thị Phương Lân</v>
          </cell>
          <cell r="F143" t="str">
            <v>Nữ</v>
          </cell>
          <cell r="G143" t="str">
            <v>17/10/1977</v>
          </cell>
          <cell r="H143" t="str">
            <v>Hà Nội</v>
          </cell>
          <cell r="I143">
            <v>14057596</v>
          </cell>
          <cell r="J143" t="str">
            <v>Quản lý kinh tế</v>
          </cell>
          <cell r="K143" t="str">
            <v>Chưa có QĐ công nhận HV đợt 2</v>
          </cell>
          <cell r="L143" t="str">
            <v>2</v>
          </cell>
        </row>
        <row r="144">
          <cell r="E144" t="str">
            <v>Phạm Thị Thu Liên</v>
          </cell>
          <cell r="F144" t="str">
            <v>Nữ</v>
          </cell>
          <cell r="G144" t="str">
            <v>19/04/1990</v>
          </cell>
          <cell r="H144" t="str">
            <v>Hà Nội</v>
          </cell>
          <cell r="I144">
            <v>14057597</v>
          </cell>
          <cell r="J144" t="str">
            <v>Quản lý kinh tế</v>
          </cell>
          <cell r="K144" t="str">
            <v>Chưa có QĐ công nhận HV đợt 2</v>
          </cell>
          <cell r="L144" t="str">
            <v>2</v>
          </cell>
        </row>
        <row r="145">
          <cell r="E145" t="str">
            <v>Hồ Đức Linh</v>
          </cell>
          <cell r="F145" t="str">
            <v>Nam</v>
          </cell>
          <cell r="G145" t="str">
            <v>17/10/1989</v>
          </cell>
          <cell r="H145" t="str">
            <v>Nghệ An</v>
          </cell>
          <cell r="I145">
            <v>14057598</v>
          </cell>
          <cell r="J145" t="str">
            <v>Quản lý kinh tế</v>
          </cell>
          <cell r="K145" t="str">
            <v>Chưa có QĐ công nhận HV đợt 2</v>
          </cell>
          <cell r="L145" t="str">
            <v>2</v>
          </cell>
        </row>
        <row r="146">
          <cell r="E146" t="str">
            <v>Phạm Thị Luyện</v>
          </cell>
          <cell r="F146" t="str">
            <v>Nữ</v>
          </cell>
          <cell r="G146" t="str">
            <v>17/04/1987</v>
          </cell>
          <cell r="H146" t="str">
            <v>Hải Phòng</v>
          </cell>
          <cell r="I146">
            <v>14057599</v>
          </cell>
          <cell r="J146" t="str">
            <v>Quản lý kinh tế</v>
          </cell>
          <cell r="K146" t="str">
            <v>Chưa có QĐ công nhận HV đợt 2</v>
          </cell>
          <cell r="L146" t="str">
            <v>2</v>
          </cell>
        </row>
        <row r="147">
          <cell r="E147" t="str">
            <v>Nguyễn Nghiêm Lượng</v>
          </cell>
          <cell r="F147" t="str">
            <v>Nam</v>
          </cell>
          <cell r="G147" t="str">
            <v>01/09/1977</v>
          </cell>
          <cell r="H147" t="str">
            <v>Hà Nội</v>
          </cell>
          <cell r="I147">
            <v>14057600</v>
          </cell>
          <cell r="J147" t="str">
            <v>Quản lý kinh tế</v>
          </cell>
          <cell r="K147" t="str">
            <v>Chưa có QĐ công nhận HV đợt 2</v>
          </cell>
          <cell r="L147" t="str">
            <v>2</v>
          </cell>
        </row>
        <row r="148">
          <cell r="E148" t="str">
            <v>Vũ Thị Hải Ly</v>
          </cell>
          <cell r="F148" t="str">
            <v>Nữ</v>
          </cell>
          <cell r="G148" t="str">
            <v>29/12/1988</v>
          </cell>
          <cell r="H148" t="str">
            <v>Ninh Bình</v>
          </cell>
          <cell r="I148">
            <v>14057601</v>
          </cell>
          <cell r="J148" t="str">
            <v>Quản lý kinh tế</v>
          </cell>
          <cell r="K148" t="str">
            <v>Chưa có QĐ công nhận HV đợt 2</v>
          </cell>
          <cell r="L148" t="str">
            <v>2</v>
          </cell>
        </row>
        <row r="149">
          <cell r="E149" t="str">
            <v>Dương Thị Mai</v>
          </cell>
          <cell r="F149" t="str">
            <v>Nữ</v>
          </cell>
          <cell r="G149" t="str">
            <v>04/06/1988</v>
          </cell>
          <cell r="H149" t="str">
            <v>Bắc Giang</v>
          </cell>
          <cell r="I149">
            <v>14057602</v>
          </cell>
          <cell r="J149" t="str">
            <v>Quản lý kinh tế</v>
          </cell>
          <cell r="K149" t="str">
            <v>Chưa có QĐ công nhận HV đợt 2</v>
          </cell>
          <cell r="L149" t="str">
            <v>2</v>
          </cell>
        </row>
        <row r="150">
          <cell r="E150" t="str">
            <v>Nguyễn Thị Mây</v>
          </cell>
          <cell r="F150" t="str">
            <v>Nữ</v>
          </cell>
          <cell r="G150" t="str">
            <v>14/12/1978</v>
          </cell>
          <cell r="H150" t="str">
            <v>Hà Nam</v>
          </cell>
          <cell r="I150">
            <v>14057603</v>
          </cell>
          <cell r="J150" t="str">
            <v>Quản lý kinh tế</v>
          </cell>
          <cell r="K150" t="str">
            <v>Chưa có QĐ công nhận HV đợt 2</v>
          </cell>
          <cell r="L150" t="str">
            <v>2</v>
          </cell>
        </row>
        <row r="151">
          <cell r="E151" t="str">
            <v>Nguyễn Hùng Minh</v>
          </cell>
          <cell r="F151" t="str">
            <v>Nam</v>
          </cell>
          <cell r="G151" t="str">
            <v>19/02/1982</v>
          </cell>
          <cell r="H151" t="str">
            <v>Hải Phòng</v>
          </cell>
          <cell r="I151">
            <v>14057604</v>
          </cell>
          <cell r="J151" t="str">
            <v>Quản lý kinh tế</v>
          </cell>
          <cell r="K151" t="str">
            <v>Chưa có QĐ công nhận HV đợt 2</v>
          </cell>
          <cell r="L151" t="str">
            <v>2</v>
          </cell>
        </row>
        <row r="152">
          <cell r="E152" t="str">
            <v>Thái Thị Minh</v>
          </cell>
          <cell r="F152" t="str">
            <v>Nữ</v>
          </cell>
          <cell r="G152" t="str">
            <v>02/10/1987</v>
          </cell>
          <cell r="H152" t="str">
            <v>Hà Nội</v>
          </cell>
          <cell r="I152">
            <v>14057605</v>
          </cell>
          <cell r="J152" t="str">
            <v>Quản lý kinh tế</v>
          </cell>
          <cell r="K152" t="str">
            <v>Chưa có QĐ công nhận HV đợt 2</v>
          </cell>
          <cell r="L152" t="str">
            <v>2</v>
          </cell>
        </row>
        <row r="153">
          <cell r="E153" t="str">
            <v>Trần Thị Na</v>
          </cell>
          <cell r="F153" t="str">
            <v>Nữ</v>
          </cell>
          <cell r="G153" t="str">
            <v>26/04/1988</v>
          </cell>
          <cell r="H153" t="str">
            <v>Hà Nội</v>
          </cell>
          <cell r="I153">
            <v>14057606</v>
          </cell>
          <cell r="J153" t="str">
            <v>Quản lý kinh tế</v>
          </cell>
          <cell r="K153" t="str">
            <v>Chưa có QĐ công nhận HV đợt 2</v>
          </cell>
          <cell r="L153" t="str">
            <v>2</v>
          </cell>
        </row>
        <row r="154">
          <cell r="E154" t="str">
            <v>Đặng Hoài Nam</v>
          </cell>
          <cell r="F154" t="str">
            <v>Nam</v>
          </cell>
          <cell r="G154" t="str">
            <v>26/09/1984</v>
          </cell>
          <cell r="H154" t="str">
            <v>Hà Tĩnh</v>
          </cell>
          <cell r="I154">
            <v>14057607</v>
          </cell>
          <cell r="J154" t="str">
            <v>Quản lý kinh tế</v>
          </cell>
          <cell r="K154" t="str">
            <v>Chưa có QĐ công nhận HV đợt 2</v>
          </cell>
          <cell r="L154" t="str">
            <v>2</v>
          </cell>
        </row>
        <row r="155">
          <cell r="E155" t="str">
            <v>Nguyễn Văn Nam</v>
          </cell>
          <cell r="F155" t="str">
            <v>Nam</v>
          </cell>
          <cell r="G155" t="str">
            <v>17/04/1982</v>
          </cell>
          <cell r="H155" t="str">
            <v>Hà Tĩnh</v>
          </cell>
          <cell r="I155">
            <v>14057608</v>
          </cell>
          <cell r="J155" t="str">
            <v>Quản lý kinh tế</v>
          </cell>
          <cell r="K155" t="str">
            <v>Chưa có QĐ công nhận HV đợt 2</v>
          </cell>
          <cell r="L155" t="str">
            <v>2</v>
          </cell>
        </row>
        <row r="156">
          <cell r="E156" t="str">
            <v>Nguyễn Bích Ngọc</v>
          </cell>
          <cell r="F156" t="str">
            <v>Nữ</v>
          </cell>
          <cell r="G156" t="str">
            <v>12/05/1989</v>
          </cell>
          <cell r="H156" t="str">
            <v>Hà Giang</v>
          </cell>
          <cell r="I156">
            <v>14057609</v>
          </cell>
          <cell r="J156" t="str">
            <v>Quản lý kinh tế</v>
          </cell>
          <cell r="K156" t="str">
            <v>Chưa có QĐ công nhận HV đợt 2</v>
          </cell>
          <cell r="L156" t="str">
            <v>2</v>
          </cell>
        </row>
        <row r="157">
          <cell r="E157" t="str">
            <v>Vũ Thị Vân Ngọc</v>
          </cell>
          <cell r="F157" t="str">
            <v>Nữ</v>
          </cell>
          <cell r="G157" t="str">
            <v>20/06/1983</v>
          </cell>
          <cell r="H157" t="str">
            <v>Yên Bái</v>
          </cell>
          <cell r="I157">
            <v>14057610</v>
          </cell>
          <cell r="J157" t="str">
            <v>Quản lý kinh tế</v>
          </cell>
          <cell r="K157" t="str">
            <v>Chưa có QĐ công nhận HV đợt 2</v>
          </cell>
          <cell r="L157" t="str">
            <v>2</v>
          </cell>
        </row>
        <row r="158">
          <cell r="E158" t="str">
            <v>Phạm Công Nguyên</v>
          </cell>
          <cell r="F158" t="str">
            <v>Nam</v>
          </cell>
          <cell r="G158" t="str">
            <v>12/05/1977</v>
          </cell>
          <cell r="H158" t="str">
            <v>Tuyên Quang</v>
          </cell>
          <cell r="I158">
            <v>14057611</v>
          </cell>
          <cell r="J158" t="str">
            <v>Quản lý kinh tế</v>
          </cell>
          <cell r="K158" t="str">
            <v>Chưa có QĐ công nhận HV đợt 2</v>
          </cell>
          <cell r="L158" t="str">
            <v>2</v>
          </cell>
        </row>
        <row r="159">
          <cell r="E159" t="str">
            <v>Trần Thị Kim Nhẫn</v>
          </cell>
          <cell r="F159" t="str">
            <v>Nữ</v>
          </cell>
          <cell r="G159" t="str">
            <v>16/11/1983</v>
          </cell>
          <cell r="H159" t="str">
            <v>Nam Định</v>
          </cell>
          <cell r="I159">
            <v>14057612</v>
          </cell>
          <cell r="J159" t="str">
            <v>Quản lý kinh tế</v>
          </cell>
          <cell r="K159" t="str">
            <v>Chưa có QĐ công nhận HV đợt 2</v>
          </cell>
          <cell r="L159" t="str">
            <v>2</v>
          </cell>
        </row>
        <row r="160">
          <cell r="E160" t="str">
            <v>Trần Thị Nhung</v>
          </cell>
          <cell r="F160" t="str">
            <v>Nữ</v>
          </cell>
          <cell r="G160" t="str">
            <v>24/12/1987</v>
          </cell>
          <cell r="H160" t="str">
            <v>Nam Định</v>
          </cell>
          <cell r="I160">
            <v>14057613</v>
          </cell>
          <cell r="J160" t="str">
            <v>Quản lý kinh tế</v>
          </cell>
          <cell r="K160" t="str">
            <v>Chưa có QĐ công nhận HV đợt 2</v>
          </cell>
          <cell r="L160" t="str">
            <v>2</v>
          </cell>
        </row>
        <row r="161">
          <cell r="E161" t="str">
            <v>Trần Thị Nhung</v>
          </cell>
          <cell r="F161" t="str">
            <v>Nữ</v>
          </cell>
          <cell r="G161" t="str">
            <v>21/02/1990</v>
          </cell>
          <cell r="H161" t="str">
            <v>Bắc Ninh</v>
          </cell>
          <cell r="I161">
            <v>14057614</v>
          </cell>
          <cell r="J161" t="str">
            <v>Quản lý kinh tế</v>
          </cell>
          <cell r="K161" t="str">
            <v>Chưa có QĐ công nhận HV đợt 2</v>
          </cell>
          <cell r="L161" t="str">
            <v>2</v>
          </cell>
        </row>
        <row r="162">
          <cell r="E162" t="str">
            <v>Nguyễn Đức Phương</v>
          </cell>
          <cell r="F162" t="str">
            <v>Nam</v>
          </cell>
          <cell r="G162" t="str">
            <v>21/10/1983</v>
          </cell>
          <cell r="H162" t="str">
            <v>Hà Nội</v>
          </cell>
          <cell r="I162">
            <v>14057615</v>
          </cell>
          <cell r="J162" t="str">
            <v>Quản lý kinh tế</v>
          </cell>
          <cell r="K162" t="str">
            <v>Chưa có QĐ công nhận HV đợt 2</v>
          </cell>
          <cell r="L162" t="str">
            <v>2</v>
          </cell>
        </row>
        <row r="163">
          <cell r="E163" t="str">
            <v>Nguyễn Hồng Phương</v>
          </cell>
          <cell r="F163" t="str">
            <v>Nam</v>
          </cell>
          <cell r="G163" t="str">
            <v>06/04/1983</v>
          </cell>
          <cell r="H163" t="str">
            <v>Thái Nguyên</v>
          </cell>
          <cell r="I163">
            <v>14057616</v>
          </cell>
          <cell r="J163" t="str">
            <v>Quản lý kinh tế</v>
          </cell>
          <cell r="K163" t="str">
            <v>Chưa có QĐ công nhận HV đợt 2</v>
          </cell>
          <cell r="L163" t="str">
            <v>2</v>
          </cell>
        </row>
        <row r="164">
          <cell r="E164" t="str">
            <v>Nguyễn Thùy Phương</v>
          </cell>
          <cell r="F164" t="str">
            <v>Nữ</v>
          </cell>
          <cell r="G164" t="str">
            <v>30/11/1990</v>
          </cell>
          <cell r="H164" t="str">
            <v>Yên Bái</v>
          </cell>
          <cell r="I164">
            <v>14057617</v>
          </cell>
          <cell r="J164" t="str">
            <v>Quản lý kinh tế</v>
          </cell>
          <cell r="K164" t="str">
            <v>Chưa có QĐ công nhận HV đợt 2</v>
          </cell>
          <cell r="L164" t="str">
            <v>2</v>
          </cell>
        </row>
        <row r="165">
          <cell r="E165" t="str">
            <v>Nguyễn Ngọc Phương</v>
          </cell>
          <cell r="F165" t="str">
            <v>Nam</v>
          </cell>
          <cell r="G165" t="str">
            <v>13/07/1980</v>
          </cell>
          <cell r="H165" t="str">
            <v>Hà Nam</v>
          </cell>
          <cell r="I165">
            <v>14057618</v>
          </cell>
          <cell r="J165" t="str">
            <v>Quản lý kinh tế</v>
          </cell>
          <cell r="K165" t="str">
            <v>Chưa có QĐ công nhận HV đợt 2</v>
          </cell>
          <cell r="L165" t="str">
            <v>2</v>
          </cell>
        </row>
        <row r="166">
          <cell r="E166" t="str">
            <v>Nguyễn Thị Phượng</v>
          </cell>
          <cell r="F166" t="str">
            <v>Nữ</v>
          </cell>
          <cell r="G166" t="str">
            <v>20/10/1988</v>
          </cell>
          <cell r="H166" t="str">
            <v>Hưng Yên</v>
          </cell>
          <cell r="I166">
            <v>14057619</v>
          </cell>
          <cell r="J166" t="str">
            <v>Quản lý kinh tế</v>
          </cell>
          <cell r="K166" t="str">
            <v>Chưa có QĐ công nhận HV đợt 2</v>
          </cell>
          <cell r="L166" t="str">
            <v>2</v>
          </cell>
        </row>
        <row r="167">
          <cell r="E167" t="str">
            <v>Nguyễn Minh Quang</v>
          </cell>
          <cell r="F167" t="str">
            <v>Nam</v>
          </cell>
          <cell r="G167" t="str">
            <v>04/02/1967</v>
          </cell>
          <cell r="H167" t="str">
            <v>Hà Nội</v>
          </cell>
          <cell r="I167">
            <v>14057620</v>
          </cell>
          <cell r="J167" t="str">
            <v>Quản lý kinh tế</v>
          </cell>
          <cell r="K167" t="str">
            <v>Chưa có QĐ công nhận HV đợt 2</v>
          </cell>
          <cell r="L167" t="str">
            <v>2</v>
          </cell>
        </row>
        <row r="168">
          <cell r="E168" t="str">
            <v>Nguyễn Duy Quân</v>
          </cell>
          <cell r="F168" t="str">
            <v>Nam</v>
          </cell>
          <cell r="G168" t="str">
            <v>27/08/1983</v>
          </cell>
          <cell r="H168" t="str">
            <v>Vĩnh Phúc</v>
          </cell>
          <cell r="I168">
            <v>14057621</v>
          </cell>
          <cell r="J168" t="str">
            <v>Quản lý kinh tế</v>
          </cell>
          <cell r="K168" t="str">
            <v>Chưa có QĐ công nhận HV đợt 2</v>
          </cell>
          <cell r="L168" t="str">
            <v>2</v>
          </cell>
        </row>
        <row r="169">
          <cell r="E169" t="str">
            <v>Trần Trung Sơn</v>
          </cell>
          <cell r="F169" t="str">
            <v>Nam</v>
          </cell>
          <cell r="G169" t="str">
            <v>01/02/1976</v>
          </cell>
          <cell r="H169" t="str">
            <v>Thái Bình</v>
          </cell>
          <cell r="I169">
            <v>14057622</v>
          </cell>
          <cell r="J169" t="str">
            <v>Quản lý kinh tế</v>
          </cell>
          <cell r="K169" t="str">
            <v>Chưa có QĐ công nhận HV đợt 2</v>
          </cell>
          <cell r="L169" t="str">
            <v>2</v>
          </cell>
        </row>
        <row r="170">
          <cell r="E170" t="str">
            <v>Kiều Minh Sơn</v>
          </cell>
          <cell r="F170" t="str">
            <v>Nam</v>
          </cell>
          <cell r="G170" t="str">
            <v>18/06/1980</v>
          </cell>
          <cell r="H170" t="str">
            <v>Hà Nội</v>
          </cell>
          <cell r="I170">
            <v>14057623</v>
          </cell>
          <cell r="J170" t="str">
            <v>Quản lý kinh tế</v>
          </cell>
          <cell r="K170" t="str">
            <v>Chưa có QĐ công nhận HV đợt 2</v>
          </cell>
          <cell r="L170" t="str">
            <v>2</v>
          </cell>
        </row>
        <row r="171">
          <cell r="E171" t="str">
            <v>Trần Ngọc Sơn</v>
          </cell>
          <cell r="F171" t="str">
            <v>Nam</v>
          </cell>
          <cell r="G171" t="str">
            <v>09/05/1977</v>
          </cell>
          <cell r="H171" t="str">
            <v>Hà Nam</v>
          </cell>
          <cell r="I171">
            <v>14057624</v>
          </cell>
          <cell r="J171" t="str">
            <v>Quản lý kinh tế</v>
          </cell>
          <cell r="K171" t="str">
            <v>Chưa có QĐ công nhận HV đợt 2</v>
          </cell>
          <cell r="L171" t="str">
            <v>2</v>
          </cell>
        </row>
        <row r="172">
          <cell r="E172" t="str">
            <v>Vũ Ngọc Tiến</v>
          </cell>
          <cell r="F172" t="str">
            <v>Nam</v>
          </cell>
          <cell r="G172" t="str">
            <v>09/10/1989</v>
          </cell>
          <cell r="H172" t="str">
            <v>Lào Cai</v>
          </cell>
          <cell r="I172">
            <v>14057625</v>
          </cell>
          <cell r="J172" t="str">
            <v>Quản lý kinh tế</v>
          </cell>
          <cell r="K172" t="str">
            <v>Chưa có QĐ công nhận HV đợt 2</v>
          </cell>
          <cell r="L172" t="str">
            <v>2</v>
          </cell>
        </row>
        <row r="173">
          <cell r="E173" t="str">
            <v>Phan Thị Hải Tú</v>
          </cell>
          <cell r="F173" t="str">
            <v>Nữ</v>
          </cell>
          <cell r="G173" t="str">
            <v>18/05/1983</v>
          </cell>
          <cell r="H173" t="str">
            <v>Hưng Yên</v>
          </cell>
          <cell r="I173">
            <v>14057626</v>
          </cell>
          <cell r="J173" t="str">
            <v>Quản lý kinh tế</v>
          </cell>
          <cell r="K173" t="str">
            <v>Chưa có QĐ công nhận HV đợt 2</v>
          </cell>
          <cell r="L173" t="str">
            <v>2</v>
          </cell>
        </row>
        <row r="174">
          <cell r="E174" t="str">
            <v>Lê Văn Tuấn</v>
          </cell>
          <cell r="F174" t="str">
            <v>Nam</v>
          </cell>
          <cell r="G174" t="str">
            <v>20/05/1979</v>
          </cell>
          <cell r="H174" t="str">
            <v>Hải Dương</v>
          </cell>
          <cell r="I174">
            <v>14057627</v>
          </cell>
          <cell r="J174" t="str">
            <v>Quản lý kinh tế</v>
          </cell>
          <cell r="K174" t="str">
            <v>Chưa có QĐ công nhận HV đợt 2</v>
          </cell>
          <cell r="L174" t="str">
            <v>2</v>
          </cell>
        </row>
        <row r="175">
          <cell r="E175" t="str">
            <v>Lê Anh Tuấn</v>
          </cell>
          <cell r="F175" t="str">
            <v>Nam</v>
          </cell>
          <cell r="G175" t="str">
            <v>22/08/1983</v>
          </cell>
          <cell r="H175" t="str">
            <v>Quảng Trị</v>
          </cell>
          <cell r="I175">
            <v>14057628</v>
          </cell>
          <cell r="J175" t="str">
            <v>Quản lý kinh tế</v>
          </cell>
          <cell r="K175" t="str">
            <v>Chưa có QĐ công nhận HV đợt 2</v>
          </cell>
          <cell r="L175" t="str">
            <v>2</v>
          </cell>
        </row>
        <row r="176">
          <cell r="E176" t="str">
            <v>Chu Minh Tuấn</v>
          </cell>
          <cell r="F176" t="str">
            <v>Nam</v>
          </cell>
          <cell r="G176" t="str">
            <v>23/06/1989</v>
          </cell>
          <cell r="H176" t="str">
            <v>Hà Nội</v>
          </cell>
          <cell r="I176">
            <v>14057629</v>
          </cell>
          <cell r="J176" t="str">
            <v>Quản lý kinh tế</v>
          </cell>
          <cell r="K176" t="str">
            <v>Chưa có QĐ công nhận HV đợt 2</v>
          </cell>
          <cell r="L176" t="str">
            <v>2</v>
          </cell>
        </row>
        <row r="177">
          <cell r="E177" t="str">
            <v>Nguyễn Năng Tuấn</v>
          </cell>
          <cell r="F177" t="str">
            <v>Nam</v>
          </cell>
          <cell r="G177" t="str">
            <v>16/04/1974</v>
          </cell>
          <cell r="H177" t="str">
            <v>Vĩnh Phúc</v>
          </cell>
          <cell r="I177">
            <v>14057630</v>
          </cell>
          <cell r="J177" t="str">
            <v>Quản lý kinh tế</v>
          </cell>
          <cell r="K177" t="str">
            <v>Chưa có QĐ công nhận HV đợt 2</v>
          </cell>
          <cell r="L177" t="str">
            <v>2</v>
          </cell>
        </row>
        <row r="178">
          <cell r="E178" t="str">
            <v>Mai Xuân Tuyến</v>
          </cell>
          <cell r="F178" t="str">
            <v>Nam</v>
          </cell>
          <cell r="G178" t="str">
            <v>18/05/1982</v>
          </cell>
          <cell r="H178" t="str">
            <v>Thanh Hóa</v>
          </cell>
          <cell r="I178">
            <v>14057631</v>
          </cell>
          <cell r="J178" t="str">
            <v>Quản lý kinh tế</v>
          </cell>
          <cell r="K178" t="str">
            <v>Chưa có QĐ công nhận HV đợt 2</v>
          </cell>
          <cell r="L178" t="str">
            <v>2</v>
          </cell>
        </row>
        <row r="179">
          <cell r="E179" t="str">
            <v>Trần Anh Thái</v>
          </cell>
          <cell r="F179" t="str">
            <v>Nam</v>
          </cell>
          <cell r="G179" t="str">
            <v>12/09/1988</v>
          </cell>
          <cell r="H179" t="str">
            <v>Ninh Bình</v>
          </cell>
          <cell r="I179">
            <v>14057632</v>
          </cell>
          <cell r="J179" t="str">
            <v>Quản lý kinh tế</v>
          </cell>
          <cell r="K179" t="str">
            <v>Chưa có QĐ công nhận HV đợt 2</v>
          </cell>
          <cell r="L179" t="str">
            <v>2</v>
          </cell>
        </row>
        <row r="180">
          <cell r="E180" t="str">
            <v>Đào Hồng Thanh</v>
          </cell>
          <cell r="F180" t="str">
            <v>Nam</v>
          </cell>
          <cell r="G180" t="str">
            <v>30/12/1988</v>
          </cell>
          <cell r="H180" t="str">
            <v>Nam Định</v>
          </cell>
          <cell r="I180">
            <v>14057633</v>
          </cell>
          <cell r="J180" t="str">
            <v>Quản lý kinh tế</v>
          </cell>
          <cell r="K180" t="str">
            <v>Chưa có QĐ công nhận HV đợt 2</v>
          </cell>
          <cell r="L180" t="str">
            <v>2</v>
          </cell>
        </row>
        <row r="181">
          <cell r="E181" t="str">
            <v>Nguyễn Thị Lương Thanh</v>
          </cell>
          <cell r="F181" t="str">
            <v>Nữ</v>
          </cell>
          <cell r="G181" t="str">
            <v>18/04/1978</v>
          </cell>
          <cell r="H181" t="str">
            <v>Hà Nội</v>
          </cell>
          <cell r="I181">
            <v>14057634</v>
          </cell>
          <cell r="J181" t="str">
            <v>Quản lý kinh tế</v>
          </cell>
          <cell r="K181" t="str">
            <v>Chưa có QĐ công nhận HV đợt 2</v>
          </cell>
          <cell r="L181" t="str">
            <v>2</v>
          </cell>
        </row>
        <row r="182">
          <cell r="E182" t="str">
            <v>Tạ Công Thanh</v>
          </cell>
          <cell r="F182" t="str">
            <v>Nam</v>
          </cell>
          <cell r="G182" t="str">
            <v>05/09/1972</v>
          </cell>
          <cell r="H182" t="str">
            <v>Hà Nội</v>
          </cell>
          <cell r="I182">
            <v>14057635</v>
          </cell>
          <cell r="J182" t="str">
            <v>Quản lý kinh tế</v>
          </cell>
          <cell r="K182" t="str">
            <v>Chưa có QĐ công nhận HV đợt 2</v>
          </cell>
          <cell r="L182" t="str">
            <v>2</v>
          </cell>
        </row>
        <row r="183">
          <cell r="E183" t="str">
            <v>Lê Huy Thành</v>
          </cell>
          <cell r="F183" t="str">
            <v>Nam</v>
          </cell>
          <cell r="G183" t="str">
            <v>07/05/1983</v>
          </cell>
          <cell r="H183" t="str">
            <v>Hà Nội</v>
          </cell>
          <cell r="I183">
            <v>14057636</v>
          </cell>
          <cell r="J183" t="str">
            <v>Quản lý kinh tế</v>
          </cell>
          <cell r="K183" t="str">
            <v>Chưa có QĐ công nhận HV đợt 2</v>
          </cell>
          <cell r="L183" t="str">
            <v>2</v>
          </cell>
        </row>
        <row r="184">
          <cell r="E184" t="str">
            <v>Võ Thị Thảo</v>
          </cell>
          <cell r="F184" t="str">
            <v>Nữ</v>
          </cell>
          <cell r="G184" t="str">
            <v>10/12/1989</v>
          </cell>
          <cell r="H184" t="str">
            <v>Hà Nội</v>
          </cell>
          <cell r="I184">
            <v>14057637</v>
          </cell>
          <cell r="J184" t="str">
            <v>Quản lý kinh tế</v>
          </cell>
          <cell r="K184" t="str">
            <v>Chưa có QĐ công nhận HV đợt 2</v>
          </cell>
          <cell r="L184" t="str">
            <v>2</v>
          </cell>
        </row>
        <row r="185">
          <cell r="E185" t="str">
            <v>Tạ Thị Phương Thảo</v>
          </cell>
          <cell r="F185" t="str">
            <v>Nữ</v>
          </cell>
          <cell r="G185" t="str">
            <v>14/10/1989</v>
          </cell>
          <cell r="H185" t="str">
            <v>Ninh Bình</v>
          </cell>
          <cell r="I185">
            <v>14057638</v>
          </cell>
          <cell r="J185" t="str">
            <v>Quản lý kinh tế</v>
          </cell>
          <cell r="K185" t="str">
            <v>Chưa có QĐ công nhận HV đợt 2</v>
          </cell>
          <cell r="L185" t="str">
            <v>2</v>
          </cell>
        </row>
        <row r="186">
          <cell r="E186" t="str">
            <v>Nguyễn Xuân Thắng</v>
          </cell>
          <cell r="F186" t="str">
            <v>Nam</v>
          </cell>
          <cell r="G186" t="str">
            <v>09/07/1984</v>
          </cell>
          <cell r="H186" t="str">
            <v>Hà Nội</v>
          </cell>
          <cell r="I186">
            <v>14057639</v>
          </cell>
          <cell r="J186" t="str">
            <v>Quản lý kinh tế</v>
          </cell>
          <cell r="K186" t="str">
            <v>Chưa có QĐ công nhận HV đợt 2</v>
          </cell>
          <cell r="L186" t="str">
            <v>2</v>
          </cell>
        </row>
        <row r="187">
          <cell r="E187" t="str">
            <v>Trần Chiến Thắng</v>
          </cell>
          <cell r="F187" t="str">
            <v>Nam</v>
          </cell>
          <cell r="G187" t="str">
            <v>03/06/1978</v>
          </cell>
          <cell r="H187" t="str">
            <v>Hải Dương</v>
          </cell>
          <cell r="I187">
            <v>14057640</v>
          </cell>
          <cell r="J187" t="str">
            <v>Quản lý kinh tế</v>
          </cell>
          <cell r="K187" t="str">
            <v>Chưa có QĐ công nhận HV đợt 2</v>
          </cell>
          <cell r="L187" t="str">
            <v>2</v>
          </cell>
        </row>
        <row r="188">
          <cell r="E188" t="str">
            <v>Nguyễn Thị Thu</v>
          </cell>
          <cell r="F188" t="str">
            <v>Nữ</v>
          </cell>
          <cell r="G188" t="str">
            <v>09/01/1986</v>
          </cell>
          <cell r="H188" t="str">
            <v>Hà Nội</v>
          </cell>
          <cell r="I188">
            <v>14057641</v>
          </cell>
          <cell r="J188" t="str">
            <v>Quản lý kinh tế</v>
          </cell>
          <cell r="K188" t="str">
            <v>Chưa có QĐ công nhận HV đợt 2</v>
          </cell>
          <cell r="L188" t="str">
            <v>2</v>
          </cell>
        </row>
        <row r="189">
          <cell r="E189" t="str">
            <v>Khổng Thanh Thủy</v>
          </cell>
          <cell r="F189" t="str">
            <v>Nam</v>
          </cell>
          <cell r="G189" t="str">
            <v>05/11/1987</v>
          </cell>
          <cell r="H189" t="str">
            <v>Vĩnh Phúc</v>
          </cell>
          <cell r="I189">
            <v>14057642</v>
          </cell>
          <cell r="J189" t="str">
            <v>Quản lý kinh tế</v>
          </cell>
          <cell r="K189" t="str">
            <v>Chưa có QĐ công nhận HV đợt 2</v>
          </cell>
          <cell r="L189" t="str">
            <v>2</v>
          </cell>
        </row>
        <row r="190">
          <cell r="E190" t="str">
            <v>Nguyễn Thị Thủy</v>
          </cell>
          <cell r="F190" t="str">
            <v>Nữ</v>
          </cell>
          <cell r="G190" t="str">
            <v>28/06/1989</v>
          </cell>
          <cell r="H190" t="str">
            <v>Bắc Ninh</v>
          </cell>
          <cell r="I190">
            <v>14057643</v>
          </cell>
          <cell r="J190" t="str">
            <v>Quản lý kinh tế</v>
          </cell>
          <cell r="K190" t="str">
            <v>Chưa có QĐ công nhận HV đợt 2</v>
          </cell>
          <cell r="L190" t="str">
            <v>2</v>
          </cell>
        </row>
        <row r="191">
          <cell r="E191" t="str">
            <v>Trần Thị Hoài Thương</v>
          </cell>
          <cell r="F191" t="str">
            <v>Nữ</v>
          </cell>
          <cell r="G191" t="str">
            <v>26/04/1980</v>
          </cell>
          <cell r="H191" t="str">
            <v>Hà Tĩnh</v>
          </cell>
          <cell r="I191">
            <v>14057644</v>
          </cell>
          <cell r="J191" t="str">
            <v>Quản lý kinh tế</v>
          </cell>
          <cell r="K191" t="str">
            <v>Chưa có QĐ công nhận HV đợt 2</v>
          </cell>
          <cell r="L191" t="str">
            <v>2</v>
          </cell>
        </row>
        <row r="192">
          <cell r="E192" t="str">
            <v>Lê Quỳnh Trang</v>
          </cell>
          <cell r="F192" t="str">
            <v>Nữ</v>
          </cell>
          <cell r="G192" t="str">
            <v>23/07/1985</v>
          </cell>
          <cell r="H192" t="str">
            <v>Hà Nội</v>
          </cell>
          <cell r="I192">
            <v>14057645</v>
          </cell>
          <cell r="J192" t="str">
            <v>Quản lý kinh tế</v>
          </cell>
          <cell r="K192" t="str">
            <v>Chưa có QĐ công nhận HV đợt 2</v>
          </cell>
          <cell r="L192" t="str">
            <v>2</v>
          </cell>
        </row>
        <row r="193">
          <cell r="E193" t="str">
            <v>Chu Thị Ngọc Trâm</v>
          </cell>
          <cell r="F193" t="str">
            <v>Nữ</v>
          </cell>
          <cell r="G193" t="str">
            <v>20/04/1980</v>
          </cell>
          <cell r="H193" t="str">
            <v>Phú Thọ</v>
          </cell>
          <cell r="I193">
            <v>14057646</v>
          </cell>
          <cell r="J193" t="str">
            <v>Quản lý kinh tế</v>
          </cell>
          <cell r="K193" t="str">
            <v>Chưa có QĐ công nhận HV đợt 2</v>
          </cell>
          <cell r="L193" t="str">
            <v>2</v>
          </cell>
        </row>
        <row r="194">
          <cell r="E194" t="str">
            <v>Đặng Quang Trung</v>
          </cell>
          <cell r="F194" t="str">
            <v>Nam</v>
          </cell>
          <cell r="G194" t="str">
            <v>22/08/1987</v>
          </cell>
          <cell r="H194" t="str">
            <v>Hà Tĩnh</v>
          </cell>
          <cell r="I194">
            <v>14057647</v>
          </cell>
          <cell r="J194" t="str">
            <v>Quản lý kinh tế</v>
          </cell>
          <cell r="K194" t="str">
            <v>Chưa có QĐ công nhận HV đợt 2</v>
          </cell>
          <cell r="L194" t="str">
            <v>2</v>
          </cell>
        </row>
        <row r="195">
          <cell r="E195" t="str">
            <v>Nguyễn Thị Bích Vân</v>
          </cell>
          <cell r="F195" t="str">
            <v>Nữ</v>
          </cell>
          <cell r="G195" t="str">
            <v>27/11/1988</v>
          </cell>
          <cell r="H195" t="str">
            <v>Hà Nội</v>
          </cell>
          <cell r="I195">
            <v>14057648</v>
          </cell>
          <cell r="J195" t="str">
            <v>Quản lý kinh tế</v>
          </cell>
          <cell r="K195" t="str">
            <v>Chưa có QĐ công nhận HV đợt 2</v>
          </cell>
          <cell r="L195" t="str">
            <v>2</v>
          </cell>
        </row>
        <row r="196">
          <cell r="E196" t="str">
            <v>Đoàn Thị Thanh Vân</v>
          </cell>
          <cell r="F196" t="str">
            <v>Nữ</v>
          </cell>
          <cell r="G196" t="str">
            <v>06/08/1987</v>
          </cell>
          <cell r="H196" t="str">
            <v>Hưng Yên</v>
          </cell>
          <cell r="I196">
            <v>14057649</v>
          </cell>
          <cell r="J196" t="str">
            <v>Quản lý kinh tế</v>
          </cell>
          <cell r="K196" t="str">
            <v>Chưa có QĐ công nhận HV đợt 2</v>
          </cell>
          <cell r="L196" t="str">
            <v>2</v>
          </cell>
        </row>
        <row r="197">
          <cell r="E197" t="str">
            <v>Phạm Kiều Vinh</v>
          </cell>
          <cell r="F197" t="str">
            <v>Nữ</v>
          </cell>
          <cell r="G197" t="str">
            <v>14/03/1982</v>
          </cell>
          <cell r="H197" t="str">
            <v>Hà Nội</v>
          </cell>
          <cell r="I197">
            <v>14057650</v>
          </cell>
          <cell r="J197" t="str">
            <v>Quản lý kinh tế</v>
          </cell>
          <cell r="K197" t="str">
            <v>Chưa có QĐ công nhận HV đợt 2</v>
          </cell>
          <cell r="L197" t="str">
            <v>2</v>
          </cell>
        </row>
        <row r="198">
          <cell r="E198" t="str">
            <v>Bùi Văn Bắc</v>
          </cell>
          <cell r="F198" t="str">
            <v>Nam</v>
          </cell>
          <cell r="G198" t="str">
            <v>24/07/1985</v>
          </cell>
          <cell r="H198" t="str">
            <v>Vĩnh Phúc</v>
          </cell>
          <cell r="I198">
            <v>14057776</v>
          </cell>
          <cell r="J198" t="str">
            <v>Quản lý kinh tế</v>
          </cell>
          <cell r="K198">
            <v>2</v>
          </cell>
        </row>
        <row r="199">
          <cell r="E199" t="str">
            <v>Lê Đức Giang</v>
          </cell>
          <cell r="F199" t="str">
            <v>Nam</v>
          </cell>
          <cell r="G199" t="str">
            <v>02/04/1985</v>
          </cell>
          <cell r="H199" t="str">
            <v>Hà Nội</v>
          </cell>
          <cell r="I199">
            <v>14057777</v>
          </cell>
          <cell r="J199" t="str">
            <v>Quản lý kinh tế</v>
          </cell>
          <cell r="K199">
            <v>2</v>
          </cell>
        </row>
        <row r="200">
          <cell r="E200" t="str">
            <v>Hoàng Mai Lê</v>
          </cell>
          <cell r="F200" t="str">
            <v>Nữ</v>
          </cell>
          <cell r="G200" t="str">
            <v>04/03/1981</v>
          </cell>
          <cell r="H200" t="str">
            <v>Nghệ An</v>
          </cell>
          <cell r="I200">
            <v>14057778</v>
          </cell>
          <cell r="J200" t="str">
            <v>Quản lý kinh tế</v>
          </cell>
          <cell r="K200">
            <v>2</v>
          </cell>
        </row>
        <row r="201">
          <cell r="E201" t="str">
            <v>Quách Trung Ánh</v>
          </cell>
          <cell r="F201" t="str">
            <v>Nam</v>
          </cell>
          <cell r="G201" t="str">
            <v>22/12/1989</v>
          </cell>
          <cell r="H201" t="str">
            <v>Hải Dương</v>
          </cell>
          <cell r="I201">
            <v>14057101</v>
          </cell>
          <cell r="J201" t="str">
            <v>Quản trị kinh doanh</v>
          </cell>
          <cell r="K201" t="str">
            <v>3718/QĐ-ĐHKT ngày 29/9/2014</v>
          </cell>
          <cell r="L201" t="str">
            <v>1</v>
          </cell>
        </row>
        <row r="202">
          <cell r="E202" t="str">
            <v>Bùi Minh Bình</v>
          </cell>
          <cell r="F202" t="str">
            <v>Nam</v>
          </cell>
          <cell r="G202" t="str">
            <v>28/07/1983</v>
          </cell>
          <cell r="H202" t="str">
            <v>Hà Nội</v>
          </cell>
          <cell r="I202">
            <v>14057102</v>
          </cell>
          <cell r="J202" t="str">
            <v>Quản trị kinh doanh</v>
          </cell>
          <cell r="K202" t="str">
            <v>3718/QĐ-ĐHKT ngày 29/9/2014</v>
          </cell>
          <cell r="L202" t="str">
            <v>1</v>
          </cell>
        </row>
        <row r="203">
          <cell r="E203" t="str">
            <v>Trịnh Văn Công</v>
          </cell>
          <cell r="F203" t="str">
            <v>Nam</v>
          </cell>
          <cell r="G203" t="str">
            <v>06/07/1982</v>
          </cell>
          <cell r="H203" t="str">
            <v>Hải Phòng</v>
          </cell>
          <cell r="I203">
            <v>14057103</v>
          </cell>
          <cell r="J203" t="str">
            <v>Quản trị kinh doanh</v>
          </cell>
          <cell r="K203" t="str">
            <v>3718/QĐ-ĐHKT ngày 29/9/2014</v>
          </cell>
          <cell r="L203" t="str">
            <v>1</v>
          </cell>
        </row>
        <row r="204">
          <cell r="E204" t="str">
            <v>Nguyễn Thanh Dinh</v>
          </cell>
          <cell r="F204" t="str">
            <v>Nam</v>
          </cell>
          <cell r="G204" t="str">
            <v>28/01/1990</v>
          </cell>
          <cell r="H204" t="str">
            <v>Nam Định</v>
          </cell>
          <cell r="I204">
            <v>14057104</v>
          </cell>
          <cell r="J204" t="str">
            <v>Quản trị kinh doanh</v>
          </cell>
          <cell r="K204" t="str">
            <v>3718/QĐ-ĐHKT ngày 29/9/2014</v>
          </cell>
          <cell r="L204" t="str">
            <v>1</v>
          </cell>
        </row>
        <row r="205">
          <cell r="E205" t="str">
            <v>Trương Thị Dinh</v>
          </cell>
          <cell r="F205" t="str">
            <v>Nữ</v>
          </cell>
          <cell r="G205" t="str">
            <v>01/12/1991</v>
          </cell>
          <cell r="H205" t="str">
            <v>Hải Phòng</v>
          </cell>
          <cell r="I205">
            <v>14057105</v>
          </cell>
          <cell r="J205" t="str">
            <v>Quản trị kinh doanh</v>
          </cell>
          <cell r="K205" t="str">
            <v>3718/QĐ-ĐHKT ngày 29/9/2014</v>
          </cell>
          <cell r="L205" t="str">
            <v>1</v>
          </cell>
        </row>
        <row r="206">
          <cell r="E206" t="str">
            <v>Lê Anh Dũng</v>
          </cell>
          <cell r="F206" t="str">
            <v>Nam</v>
          </cell>
          <cell r="G206" t="str">
            <v>13/09/1984</v>
          </cell>
          <cell r="H206" t="str">
            <v>Quảng Ninh</v>
          </cell>
          <cell r="I206">
            <v>14057106</v>
          </cell>
          <cell r="J206" t="str">
            <v>Quản trị kinh doanh</v>
          </cell>
          <cell r="K206" t="str">
            <v>3718/QĐ-ĐHKT ngày 29/9/2014</v>
          </cell>
          <cell r="L206" t="str">
            <v>1</v>
          </cell>
        </row>
        <row r="207">
          <cell r="E207" t="str">
            <v>Nguyễn Đắc Dũng</v>
          </cell>
          <cell r="F207" t="str">
            <v>Nam</v>
          </cell>
          <cell r="G207" t="str">
            <v>18/04/1984</v>
          </cell>
          <cell r="H207" t="str">
            <v>Hòa Bình</v>
          </cell>
          <cell r="I207">
            <v>14057107</v>
          </cell>
          <cell r="J207" t="str">
            <v>Quản trị kinh doanh</v>
          </cell>
          <cell r="K207" t="str">
            <v>3718/QĐ-ĐHKT ngày 29/9/2014</v>
          </cell>
          <cell r="L207" t="str">
            <v>1</v>
          </cell>
        </row>
        <row r="208">
          <cell r="E208" t="str">
            <v>Chu Thị Duyên</v>
          </cell>
          <cell r="F208" t="str">
            <v>Nữ</v>
          </cell>
          <cell r="G208" t="str">
            <v>16/05/1988</v>
          </cell>
          <cell r="H208" t="str">
            <v>Thái Bình</v>
          </cell>
          <cell r="I208">
            <v>14057108</v>
          </cell>
          <cell r="J208" t="str">
            <v>Quản trị kinh doanh</v>
          </cell>
          <cell r="K208" t="str">
            <v>3718/QĐ-ĐHKT ngày 29/9/2014</v>
          </cell>
          <cell r="L208" t="str">
            <v>1</v>
          </cell>
        </row>
        <row r="209">
          <cell r="E209" t="str">
            <v>Chu Văn Điều</v>
          </cell>
          <cell r="F209" t="str">
            <v>Nam</v>
          </cell>
          <cell r="G209" t="str">
            <v>10/05/1986</v>
          </cell>
          <cell r="H209" t="str">
            <v>Hà Nội</v>
          </cell>
          <cell r="I209">
            <v>14057109</v>
          </cell>
          <cell r="J209" t="str">
            <v>Quản trị kinh doanh</v>
          </cell>
          <cell r="K209" t="str">
            <v>3718/QĐ-ĐHKT ngày 29/9/2014</v>
          </cell>
          <cell r="L209" t="str">
            <v>1</v>
          </cell>
        </row>
        <row r="210">
          <cell r="E210" t="str">
            <v>Đinh Thị Định</v>
          </cell>
          <cell r="F210" t="str">
            <v>Nữ</v>
          </cell>
          <cell r="G210" t="str">
            <v>15/02/1985</v>
          </cell>
          <cell r="H210" t="str">
            <v>Hưng Yên</v>
          </cell>
          <cell r="I210">
            <v>14057110</v>
          </cell>
          <cell r="J210" t="str">
            <v>Quản trị kinh doanh</v>
          </cell>
          <cell r="K210" t="str">
            <v>3718/QĐ-ĐHKT ngày 29/9/2014</v>
          </cell>
          <cell r="L210" t="str">
            <v>1</v>
          </cell>
        </row>
        <row r="211">
          <cell r="E211" t="str">
            <v>Lê Thị Thu Giang</v>
          </cell>
          <cell r="F211" t="str">
            <v>Nữ</v>
          </cell>
          <cell r="G211" t="str">
            <v>16/09/1989</v>
          </cell>
          <cell r="H211" t="str">
            <v>Hà Nội</v>
          </cell>
          <cell r="I211">
            <v>14057111</v>
          </cell>
          <cell r="J211" t="str">
            <v>Quản trị kinh doanh</v>
          </cell>
          <cell r="K211" t="str">
            <v>3718/QĐ-ĐHKT ngày 29/9/2014</v>
          </cell>
          <cell r="L211" t="str">
            <v>1</v>
          </cell>
        </row>
        <row r="212">
          <cell r="E212" t="str">
            <v>Đoàn Thanh Hải</v>
          </cell>
          <cell r="F212" t="str">
            <v>Nam</v>
          </cell>
          <cell r="G212" t="str">
            <v>07/01/1978</v>
          </cell>
          <cell r="H212" t="str">
            <v>Ninh Bình</v>
          </cell>
          <cell r="I212">
            <v>14057112</v>
          </cell>
          <cell r="J212" t="str">
            <v>Quản trị kinh doanh</v>
          </cell>
          <cell r="K212" t="str">
            <v>3718/QĐ-ĐHKT ngày 29/9/2014</v>
          </cell>
          <cell r="L212" t="str">
            <v>1</v>
          </cell>
        </row>
        <row r="213">
          <cell r="E213" t="str">
            <v>Trần Thị Hồng Hạnh</v>
          </cell>
          <cell r="F213" t="str">
            <v>Nữ</v>
          </cell>
          <cell r="G213" t="str">
            <v>10/04/1984</v>
          </cell>
          <cell r="H213" t="str">
            <v>Quảng Ninh</v>
          </cell>
          <cell r="I213">
            <v>14057113</v>
          </cell>
          <cell r="J213" t="str">
            <v>Quản trị kinh doanh</v>
          </cell>
          <cell r="K213" t="str">
            <v>3718/QĐ-ĐHKT ngày 29/9/2014</v>
          </cell>
          <cell r="L213" t="str">
            <v>1</v>
          </cell>
        </row>
        <row r="214">
          <cell r="E214" t="str">
            <v>Bùi Thị Thu Hằng</v>
          </cell>
          <cell r="F214" t="str">
            <v>Nữ</v>
          </cell>
          <cell r="G214" t="str">
            <v>20/09/1982</v>
          </cell>
          <cell r="H214" t="str">
            <v>Hải Phòng</v>
          </cell>
          <cell r="I214">
            <v>14057114</v>
          </cell>
          <cell r="J214" t="str">
            <v>Quản trị kinh doanh</v>
          </cell>
          <cell r="K214" t="str">
            <v>3718/QĐ-ĐHKT ngày 29/9/2014</v>
          </cell>
          <cell r="L214" t="str">
            <v>1</v>
          </cell>
        </row>
        <row r="215">
          <cell r="E215" t="str">
            <v>Vũ Thị Thu Hằng</v>
          </cell>
          <cell r="F215" t="str">
            <v>Nữ</v>
          </cell>
          <cell r="G215" t="str">
            <v>18/10/1982</v>
          </cell>
          <cell r="H215" t="str">
            <v>Nam Định</v>
          </cell>
          <cell r="I215">
            <v>14057115</v>
          </cell>
          <cell r="J215" t="str">
            <v>Quản trị kinh doanh</v>
          </cell>
          <cell r="K215" t="str">
            <v>3718/QĐ-ĐHKT ngày 29/9/2014</v>
          </cell>
          <cell r="L215" t="str">
            <v>1</v>
          </cell>
        </row>
        <row r="216">
          <cell r="E216" t="str">
            <v>Nguyễn Thị Thúy Hằng</v>
          </cell>
          <cell r="F216" t="str">
            <v>Nữ</v>
          </cell>
          <cell r="G216" t="str">
            <v>18/01/1991</v>
          </cell>
          <cell r="H216" t="str">
            <v>Yên Bái</v>
          </cell>
          <cell r="I216">
            <v>14057116</v>
          </cell>
          <cell r="J216" t="str">
            <v>Quản trị kinh doanh</v>
          </cell>
          <cell r="K216" t="str">
            <v>3718/QĐ-ĐHKT ngày 29/9/2014</v>
          </cell>
          <cell r="L216" t="str">
            <v>1</v>
          </cell>
        </row>
        <row r="217">
          <cell r="E217" t="str">
            <v>Hoàng Đức Hiệp</v>
          </cell>
          <cell r="F217" t="str">
            <v>Nam</v>
          </cell>
          <cell r="G217" t="str">
            <v>21/11/1985</v>
          </cell>
          <cell r="H217" t="str">
            <v>Hà Nội</v>
          </cell>
          <cell r="I217">
            <v>14057117</v>
          </cell>
          <cell r="J217" t="str">
            <v>Quản trị kinh doanh</v>
          </cell>
          <cell r="K217" t="str">
            <v>3718/QĐ-ĐHKT ngày 29/9/2014</v>
          </cell>
          <cell r="L217" t="str">
            <v>1</v>
          </cell>
        </row>
        <row r="218">
          <cell r="E218" t="str">
            <v>Nguyễn Thị Hoa</v>
          </cell>
          <cell r="F218" t="str">
            <v>Nữ</v>
          </cell>
          <cell r="G218" t="str">
            <v>11/10/1989</v>
          </cell>
          <cell r="H218" t="str">
            <v>Hà Nội</v>
          </cell>
          <cell r="I218">
            <v>14057118</v>
          </cell>
          <cell r="J218" t="str">
            <v>Quản trị kinh doanh</v>
          </cell>
          <cell r="K218" t="str">
            <v>3718/QĐ-ĐHKT ngày 29/9/2014</v>
          </cell>
          <cell r="L218" t="str">
            <v>1</v>
          </cell>
        </row>
        <row r="219">
          <cell r="E219" t="str">
            <v>Nguyễn Quang Hòa</v>
          </cell>
          <cell r="F219" t="str">
            <v>Nam</v>
          </cell>
          <cell r="G219" t="str">
            <v>15/09/1982</v>
          </cell>
          <cell r="H219" t="str">
            <v>Quảng Bình</v>
          </cell>
          <cell r="I219">
            <v>14057119</v>
          </cell>
          <cell r="J219" t="str">
            <v>Quản trị kinh doanh</v>
          </cell>
          <cell r="K219" t="str">
            <v>3718/QĐ-ĐHKT ngày 29/9/2014</v>
          </cell>
          <cell r="L219" t="str">
            <v>1</v>
          </cell>
        </row>
        <row r="220">
          <cell r="E220" t="str">
            <v>Phan Thị Hòa</v>
          </cell>
          <cell r="F220" t="str">
            <v>Nữ</v>
          </cell>
          <cell r="G220" t="str">
            <v>05/04/1983</v>
          </cell>
          <cell r="H220" t="str">
            <v>Thái Bình</v>
          </cell>
          <cell r="I220">
            <v>14057120</v>
          </cell>
          <cell r="J220" t="str">
            <v>Quản trị kinh doanh</v>
          </cell>
          <cell r="K220" t="str">
            <v>3718/QĐ-ĐHKT ngày 29/9/2014</v>
          </cell>
          <cell r="L220" t="str">
            <v>1</v>
          </cell>
        </row>
        <row r="221">
          <cell r="E221" t="str">
            <v>Nguyễn Đình Hoàng</v>
          </cell>
          <cell r="F221" t="str">
            <v>Nam</v>
          </cell>
          <cell r="G221" t="str">
            <v>07/05/1989</v>
          </cell>
          <cell r="H221" t="str">
            <v>Hà Tĩnh</v>
          </cell>
          <cell r="I221">
            <v>14057121</v>
          </cell>
          <cell r="J221" t="str">
            <v>Quản trị kinh doanh</v>
          </cell>
          <cell r="K221" t="str">
            <v>3718/QĐ-ĐHKT ngày 29/9/2014</v>
          </cell>
          <cell r="L221" t="str">
            <v>1</v>
          </cell>
        </row>
        <row r="222">
          <cell r="E222" t="str">
            <v>Đặng Thị Huệ</v>
          </cell>
          <cell r="F222" t="str">
            <v>Nữ</v>
          </cell>
          <cell r="G222" t="str">
            <v>18/08/1986</v>
          </cell>
          <cell r="H222" t="str">
            <v>Bắc Ninh</v>
          </cell>
          <cell r="I222">
            <v>14057122</v>
          </cell>
          <cell r="J222" t="str">
            <v>Quản trị kinh doanh</v>
          </cell>
          <cell r="K222" t="str">
            <v>3718/QĐ-ĐHKT ngày 29/9/2014</v>
          </cell>
          <cell r="L222" t="str">
            <v>1</v>
          </cell>
        </row>
        <row r="223">
          <cell r="E223" t="str">
            <v>Nguyễn Năng Hưng</v>
          </cell>
          <cell r="F223" t="str">
            <v>Nam</v>
          </cell>
          <cell r="G223" t="str">
            <v>19/09/1982</v>
          </cell>
          <cell r="H223" t="str">
            <v>Hải Dương</v>
          </cell>
          <cell r="I223">
            <v>14057123</v>
          </cell>
          <cell r="J223" t="str">
            <v>Quản trị kinh doanh</v>
          </cell>
          <cell r="K223" t="str">
            <v>3718/QĐ-ĐHKT ngày 29/9/2014</v>
          </cell>
          <cell r="L223" t="str">
            <v>1</v>
          </cell>
        </row>
        <row r="224">
          <cell r="E224" t="str">
            <v>Trương Thị Diệu Hương</v>
          </cell>
          <cell r="F224" t="str">
            <v>Nữ</v>
          </cell>
          <cell r="G224" t="str">
            <v>17/08/1980</v>
          </cell>
          <cell r="H224" t="str">
            <v>Hà Nội</v>
          </cell>
          <cell r="I224">
            <v>14057124</v>
          </cell>
          <cell r="J224" t="str">
            <v>Quản trị kinh doanh</v>
          </cell>
          <cell r="K224" t="str">
            <v>3718/QĐ-ĐHKT ngày 29/9/2014</v>
          </cell>
          <cell r="L224" t="str">
            <v>1</v>
          </cell>
        </row>
        <row r="225">
          <cell r="E225" t="str">
            <v>Hoàng Lan Hương</v>
          </cell>
          <cell r="F225" t="str">
            <v>Nữ</v>
          </cell>
          <cell r="G225" t="str">
            <v>20/01/1991</v>
          </cell>
          <cell r="H225" t="str">
            <v>Hà Nội</v>
          </cell>
          <cell r="I225">
            <v>14057125</v>
          </cell>
          <cell r="J225" t="str">
            <v>Quản trị kinh doanh</v>
          </cell>
          <cell r="K225" t="str">
            <v>3718/QĐ-ĐHKT ngày 29/9/2014</v>
          </cell>
          <cell r="L225" t="str">
            <v>1</v>
          </cell>
        </row>
        <row r="226">
          <cell r="E226" t="str">
            <v>Lưu Thị Hương</v>
          </cell>
          <cell r="F226" t="str">
            <v>Nữ</v>
          </cell>
          <cell r="G226" t="str">
            <v>09/05/1989</v>
          </cell>
          <cell r="H226" t="str">
            <v>Nam Định</v>
          </cell>
          <cell r="I226">
            <v>14057126</v>
          </cell>
          <cell r="J226" t="str">
            <v>Quản trị kinh doanh</v>
          </cell>
          <cell r="K226" t="str">
            <v>3718/QĐ-ĐHKT ngày 29/9/2014</v>
          </cell>
          <cell r="L226" t="str">
            <v>1</v>
          </cell>
        </row>
        <row r="227">
          <cell r="E227" t="str">
            <v>Trần Thị Hương</v>
          </cell>
          <cell r="F227" t="str">
            <v>Nữ</v>
          </cell>
          <cell r="G227" t="str">
            <v>30/05/1982</v>
          </cell>
          <cell r="H227" t="str">
            <v>Vĩnh Phúc</v>
          </cell>
          <cell r="I227">
            <v>14057127</v>
          </cell>
          <cell r="J227" t="str">
            <v>Quản trị kinh doanh</v>
          </cell>
          <cell r="K227" t="str">
            <v>3718/QĐ-ĐHKT ngày 29/9/2014</v>
          </cell>
          <cell r="L227" t="str">
            <v>1</v>
          </cell>
        </row>
        <row r="228">
          <cell r="E228" t="str">
            <v>Hoa Thị Hường</v>
          </cell>
          <cell r="F228" t="str">
            <v>Nữ</v>
          </cell>
          <cell r="G228" t="str">
            <v>21/06/1981</v>
          </cell>
          <cell r="H228" t="str">
            <v>Hà Nội</v>
          </cell>
          <cell r="I228">
            <v>14057128</v>
          </cell>
          <cell r="J228" t="str">
            <v>Quản trị kinh doanh</v>
          </cell>
          <cell r="K228" t="str">
            <v>3718/QĐ-ĐHKT ngày 29/9/2014</v>
          </cell>
          <cell r="L228" t="str">
            <v>1</v>
          </cell>
        </row>
        <row r="229">
          <cell r="E229" t="str">
            <v>Nguyễn Thu Hường</v>
          </cell>
          <cell r="F229" t="str">
            <v>Nữ</v>
          </cell>
          <cell r="G229" t="str">
            <v>21/04/1991</v>
          </cell>
          <cell r="H229" t="str">
            <v>Hà Nội</v>
          </cell>
          <cell r="I229">
            <v>14057129</v>
          </cell>
          <cell r="J229" t="str">
            <v>Quản trị kinh doanh</v>
          </cell>
          <cell r="K229" t="str">
            <v>3718/QĐ-ĐHKT ngày 29/9/2014</v>
          </cell>
          <cell r="L229" t="str">
            <v>1</v>
          </cell>
        </row>
        <row r="230">
          <cell r="E230" t="str">
            <v>Nguyễn Xuân Khánh</v>
          </cell>
          <cell r="F230" t="str">
            <v>Nam</v>
          </cell>
          <cell r="G230" t="str">
            <v>10/02/1982</v>
          </cell>
          <cell r="H230" t="str">
            <v>Bắc Ninh</v>
          </cell>
          <cell r="I230">
            <v>14057130</v>
          </cell>
          <cell r="J230" t="str">
            <v>Quản trị kinh doanh</v>
          </cell>
          <cell r="K230" t="str">
            <v>3718/QĐ-ĐHKT ngày 29/9/2014</v>
          </cell>
          <cell r="L230" t="str">
            <v>1</v>
          </cell>
        </row>
        <row r="231">
          <cell r="E231" t="str">
            <v>Nguyễn Văn Kỷ</v>
          </cell>
          <cell r="F231" t="str">
            <v>Nam</v>
          </cell>
          <cell r="G231" t="str">
            <v>08/08/1989</v>
          </cell>
          <cell r="H231" t="str">
            <v>Hà Nội</v>
          </cell>
          <cell r="I231">
            <v>14057131</v>
          </cell>
          <cell r="J231" t="str">
            <v>Quản trị kinh doanh</v>
          </cell>
          <cell r="K231" t="str">
            <v>3718/QĐ-ĐHKT ngày 29/9/2014</v>
          </cell>
          <cell r="L231" t="str">
            <v>1</v>
          </cell>
        </row>
        <row r="232">
          <cell r="E232" t="str">
            <v>Đỗ Tú Lâm</v>
          </cell>
          <cell r="F232" t="str">
            <v>Nam</v>
          </cell>
          <cell r="G232" t="str">
            <v>01/03/1981</v>
          </cell>
          <cell r="H232" t="str">
            <v>Hà Nội</v>
          </cell>
          <cell r="I232">
            <v>14057132</v>
          </cell>
          <cell r="J232" t="str">
            <v>Quản trị kinh doanh</v>
          </cell>
          <cell r="K232" t="str">
            <v>3718/QĐ-ĐHKT ngày 29/9/2014</v>
          </cell>
          <cell r="L232" t="str">
            <v>1</v>
          </cell>
        </row>
        <row r="233">
          <cell r="E233" t="str">
            <v>Hoàng Mỹ Linh</v>
          </cell>
          <cell r="F233" t="str">
            <v>Nữ</v>
          </cell>
          <cell r="G233" t="str">
            <v>02/05/1986</v>
          </cell>
          <cell r="H233" t="str">
            <v>Hà Nội</v>
          </cell>
          <cell r="I233">
            <v>14057133</v>
          </cell>
          <cell r="J233" t="str">
            <v>Quản trị kinh doanh</v>
          </cell>
          <cell r="K233" t="str">
            <v>3718/QĐ-ĐHKT ngày 29/9/2014</v>
          </cell>
          <cell r="L233" t="str">
            <v>1</v>
          </cell>
        </row>
        <row r="234">
          <cell r="E234" t="str">
            <v>Tống Nhật Linh</v>
          </cell>
          <cell r="F234" t="str">
            <v>Nam</v>
          </cell>
          <cell r="G234" t="str">
            <v>03/01/1988</v>
          </cell>
          <cell r="H234" t="str">
            <v>Thanh Hóa</v>
          </cell>
          <cell r="I234">
            <v>14057134</v>
          </cell>
          <cell r="J234" t="str">
            <v>Quản trị kinh doanh</v>
          </cell>
          <cell r="K234" t="str">
            <v>3718/QĐ-ĐHKT ngày 29/9/2014</v>
          </cell>
          <cell r="L234" t="str">
            <v>1</v>
          </cell>
        </row>
        <row r="235">
          <cell r="E235" t="str">
            <v>Nguyễn Thanh Mai</v>
          </cell>
          <cell r="F235" t="str">
            <v>Nữ</v>
          </cell>
          <cell r="G235" t="str">
            <v>21/05/1989</v>
          </cell>
          <cell r="H235" t="str">
            <v>Sơn La</v>
          </cell>
          <cell r="I235">
            <v>14057135</v>
          </cell>
          <cell r="J235" t="str">
            <v>Quản trị kinh doanh</v>
          </cell>
          <cell r="K235" t="str">
            <v>3718/QĐ-ĐHKT ngày 29/9/2014</v>
          </cell>
          <cell r="L235" t="str">
            <v>1</v>
          </cell>
        </row>
        <row r="236">
          <cell r="E236" t="str">
            <v>Lê Thị Mai</v>
          </cell>
          <cell r="F236" t="str">
            <v>Nữ</v>
          </cell>
          <cell r="G236" t="str">
            <v>02/10/1984</v>
          </cell>
          <cell r="H236" t="str">
            <v>Nghệ An</v>
          </cell>
          <cell r="I236">
            <v>14057136</v>
          </cell>
          <cell r="J236" t="str">
            <v>Quản trị kinh doanh</v>
          </cell>
          <cell r="K236" t="str">
            <v>3718/QĐ-ĐHKT ngày 29/9/2014</v>
          </cell>
          <cell r="L236" t="str">
            <v>1</v>
          </cell>
        </row>
        <row r="237">
          <cell r="E237" t="str">
            <v>Phạm Đức Mạnh</v>
          </cell>
          <cell r="F237" t="str">
            <v>Nam</v>
          </cell>
          <cell r="G237" t="str">
            <v>22/09/1978</v>
          </cell>
          <cell r="H237" t="str">
            <v>Ninh Bình</v>
          </cell>
          <cell r="I237">
            <v>14057137</v>
          </cell>
          <cell r="J237" t="str">
            <v>Quản trị kinh doanh</v>
          </cell>
          <cell r="K237" t="str">
            <v>3718/QĐ-ĐHKT ngày 29/9/2014</v>
          </cell>
          <cell r="L237" t="str">
            <v>1</v>
          </cell>
        </row>
        <row r="238">
          <cell r="E238" t="str">
            <v>Trần Đức Minh</v>
          </cell>
          <cell r="F238" t="str">
            <v>Nam</v>
          </cell>
          <cell r="G238" t="str">
            <v>17/11/1986</v>
          </cell>
          <cell r="H238" t="str">
            <v>Hà Nội</v>
          </cell>
          <cell r="I238">
            <v>14057138</v>
          </cell>
          <cell r="J238" t="str">
            <v>Quản trị kinh doanh</v>
          </cell>
          <cell r="K238" t="str">
            <v>3718/QĐ-ĐHKT ngày 29/9/2014</v>
          </cell>
          <cell r="L238" t="str">
            <v>1</v>
          </cell>
        </row>
        <row r="239">
          <cell r="E239" t="str">
            <v>Vũ Văn Minh</v>
          </cell>
          <cell r="F239" t="str">
            <v>Nam</v>
          </cell>
          <cell r="G239" t="str">
            <v>20/06/1978</v>
          </cell>
          <cell r="H239" t="str">
            <v>Ninh Bình</v>
          </cell>
          <cell r="I239">
            <v>14057139</v>
          </cell>
          <cell r="J239" t="str">
            <v>Quản trị kinh doanh</v>
          </cell>
          <cell r="K239" t="str">
            <v>3718/QĐ-ĐHKT ngày 29/9/2014</v>
          </cell>
          <cell r="L239" t="str">
            <v>1</v>
          </cell>
        </row>
        <row r="240">
          <cell r="E240" t="str">
            <v>Trần Thị Nga</v>
          </cell>
          <cell r="F240" t="str">
            <v>Nữ</v>
          </cell>
          <cell r="G240" t="str">
            <v>10/06/1982</v>
          </cell>
          <cell r="H240" t="str">
            <v>Hà Nội</v>
          </cell>
          <cell r="I240">
            <v>14057141</v>
          </cell>
          <cell r="J240" t="str">
            <v>Quản trị kinh doanh</v>
          </cell>
          <cell r="K240" t="str">
            <v>3718/QĐ-ĐHKT ngày 29/9/2014</v>
          </cell>
          <cell r="L240" t="str">
            <v>1</v>
          </cell>
        </row>
        <row r="241">
          <cell r="E241" t="str">
            <v>Trần Thu Nga</v>
          </cell>
          <cell r="F241" t="str">
            <v>Nữ</v>
          </cell>
          <cell r="G241" t="str">
            <v>15/05/1990</v>
          </cell>
          <cell r="H241" t="str">
            <v>Thái Nguyên</v>
          </cell>
          <cell r="I241">
            <v>14057142</v>
          </cell>
          <cell r="J241" t="str">
            <v>Quản trị kinh doanh</v>
          </cell>
          <cell r="K241" t="str">
            <v>3718/QĐ-ĐHKT ngày 29/9/2014</v>
          </cell>
          <cell r="L241" t="str">
            <v>1</v>
          </cell>
        </row>
        <row r="242">
          <cell r="E242" t="str">
            <v>Tô Bảo Ngọc</v>
          </cell>
          <cell r="F242" t="str">
            <v>Nữ</v>
          </cell>
          <cell r="G242" t="str">
            <v>14/05/1987</v>
          </cell>
          <cell r="H242" t="str">
            <v>Bạc Liêu</v>
          </cell>
          <cell r="I242">
            <v>14057143</v>
          </cell>
          <cell r="J242" t="str">
            <v>Quản trị kinh doanh</v>
          </cell>
          <cell r="K242" t="str">
            <v>3718/QĐ-ĐHKT ngày 29/9/2014</v>
          </cell>
          <cell r="L242" t="str">
            <v>1</v>
          </cell>
        </row>
        <row r="243">
          <cell r="E243" t="str">
            <v>Vũ Thị Bích Ngọc</v>
          </cell>
          <cell r="F243" t="str">
            <v>Nữ</v>
          </cell>
          <cell r="G243" t="str">
            <v>08/12/1991</v>
          </cell>
          <cell r="H243" t="str">
            <v>Hà Nội</v>
          </cell>
          <cell r="I243">
            <v>14057144</v>
          </cell>
          <cell r="J243" t="str">
            <v>Quản trị kinh doanh</v>
          </cell>
          <cell r="K243" t="str">
            <v>3718/QĐ-ĐHKT ngày 29/9/2014</v>
          </cell>
          <cell r="L243" t="str">
            <v>1</v>
          </cell>
        </row>
        <row r="244">
          <cell r="E244" t="str">
            <v>Phan Thị Thanh Ngọc</v>
          </cell>
          <cell r="F244" t="str">
            <v>Nữ</v>
          </cell>
          <cell r="G244" t="str">
            <v>16/07/1984</v>
          </cell>
          <cell r="H244" t="str">
            <v>Hà Nội</v>
          </cell>
          <cell r="I244">
            <v>14057145</v>
          </cell>
          <cell r="J244" t="str">
            <v>Quản trị kinh doanh</v>
          </cell>
          <cell r="K244" t="str">
            <v>3718/QĐ-ĐHKT ngày 29/9/2014</v>
          </cell>
          <cell r="L244" t="str">
            <v>1</v>
          </cell>
        </row>
        <row r="245">
          <cell r="E245" t="str">
            <v>Bùi Văn Ngọc</v>
          </cell>
          <cell r="F245" t="str">
            <v>Nam</v>
          </cell>
          <cell r="G245" t="str">
            <v>27/07/1977</v>
          </cell>
          <cell r="H245" t="str">
            <v>Hưng Yên</v>
          </cell>
          <cell r="I245">
            <v>14057146</v>
          </cell>
          <cell r="J245" t="str">
            <v>Quản trị kinh doanh</v>
          </cell>
          <cell r="K245" t="str">
            <v>3718/QĐ-ĐHKT ngày 29/9/2014</v>
          </cell>
          <cell r="L245" t="str">
            <v>1</v>
          </cell>
        </row>
        <row r="246">
          <cell r="E246" t="str">
            <v>Nguyễn Thị Nhài</v>
          </cell>
          <cell r="F246" t="str">
            <v>Nữ</v>
          </cell>
          <cell r="G246" t="str">
            <v>08/07/1989</v>
          </cell>
          <cell r="H246" t="str">
            <v>Bắc Giang</v>
          </cell>
          <cell r="I246">
            <v>14057147</v>
          </cell>
          <cell r="J246" t="str">
            <v>Quản trị kinh doanh</v>
          </cell>
          <cell r="K246" t="str">
            <v>3718/QĐ-ĐHKT ngày 29/9/2014</v>
          </cell>
          <cell r="L246" t="str">
            <v>1</v>
          </cell>
        </row>
        <row r="247">
          <cell r="E247" t="str">
            <v>Phạm Thị Nhài</v>
          </cell>
          <cell r="F247" t="str">
            <v>Nữ</v>
          </cell>
          <cell r="G247" t="str">
            <v>14/02/1984</v>
          </cell>
          <cell r="H247" t="str">
            <v>Thái Bình</v>
          </cell>
          <cell r="I247">
            <v>14057148</v>
          </cell>
          <cell r="J247" t="str">
            <v>Quản trị kinh doanh</v>
          </cell>
          <cell r="K247" t="str">
            <v>3718/QĐ-ĐHKT ngày 29/9/2014</v>
          </cell>
          <cell r="L247" t="str">
            <v>1</v>
          </cell>
        </row>
        <row r="248">
          <cell r="E248" t="str">
            <v>Trần Hải Ninh</v>
          </cell>
          <cell r="F248" t="str">
            <v>Nam</v>
          </cell>
          <cell r="G248" t="str">
            <v>14/11/1983</v>
          </cell>
          <cell r="H248" t="str">
            <v>Hà Nội</v>
          </cell>
          <cell r="I248">
            <v>14057149</v>
          </cell>
          <cell r="J248" t="str">
            <v>Quản trị kinh doanh</v>
          </cell>
          <cell r="K248" t="str">
            <v>3718/QĐ-ĐHKT ngày 29/9/2014</v>
          </cell>
          <cell r="L248" t="str">
            <v>1</v>
          </cell>
        </row>
        <row r="249">
          <cell r="E249" t="str">
            <v>Phạm Minh Phong</v>
          </cell>
          <cell r="F249" t="str">
            <v>Nam</v>
          </cell>
          <cell r="G249" t="str">
            <v>15/07/1983</v>
          </cell>
          <cell r="H249" t="str">
            <v>Hà Nội</v>
          </cell>
          <cell r="I249">
            <v>14057150</v>
          </cell>
          <cell r="J249" t="str">
            <v>Quản trị kinh doanh</v>
          </cell>
          <cell r="K249" t="str">
            <v>3718/QĐ-ĐHKT ngày 29/9/2014</v>
          </cell>
          <cell r="L249" t="str">
            <v>1</v>
          </cell>
        </row>
        <row r="250">
          <cell r="E250" t="str">
            <v>Đỗ Thị Phúc</v>
          </cell>
          <cell r="F250" t="str">
            <v>Nữ</v>
          </cell>
          <cell r="G250" t="str">
            <v>13/03/1990</v>
          </cell>
          <cell r="H250" t="str">
            <v>Hưng Yên</v>
          </cell>
          <cell r="I250">
            <v>14057151</v>
          </cell>
          <cell r="J250" t="str">
            <v>Quản trị kinh doanh</v>
          </cell>
          <cell r="K250" t="str">
            <v>3718/QĐ-ĐHKT ngày 29/9/2014</v>
          </cell>
          <cell r="L250" t="str">
            <v>1</v>
          </cell>
        </row>
        <row r="251">
          <cell r="E251" t="str">
            <v>Trần Thị Minh Phương</v>
          </cell>
          <cell r="F251" t="str">
            <v>Nữ</v>
          </cell>
          <cell r="G251" t="str">
            <v>11/11/1990</v>
          </cell>
          <cell r="H251" t="str">
            <v>Hà Nội</v>
          </cell>
          <cell r="I251">
            <v>14057152</v>
          </cell>
          <cell r="J251" t="str">
            <v>Quản trị kinh doanh</v>
          </cell>
          <cell r="K251" t="str">
            <v>3718/QĐ-ĐHKT ngày 29/9/2014</v>
          </cell>
          <cell r="L251" t="str">
            <v>1</v>
          </cell>
        </row>
        <row r="252">
          <cell r="E252" t="str">
            <v>Nguyễn Thị Hồng Phượng</v>
          </cell>
          <cell r="F252" t="str">
            <v>Nữ</v>
          </cell>
          <cell r="G252" t="str">
            <v>15/03/1988</v>
          </cell>
          <cell r="H252" t="str">
            <v>Hà Nội</v>
          </cell>
          <cell r="I252">
            <v>14057153</v>
          </cell>
          <cell r="J252" t="str">
            <v>Quản trị kinh doanh</v>
          </cell>
          <cell r="K252" t="str">
            <v>3718/QĐ-ĐHKT ngày 29/9/2014</v>
          </cell>
          <cell r="L252" t="str">
            <v>1</v>
          </cell>
        </row>
        <row r="253">
          <cell r="E253" t="str">
            <v>Nguyễn Thị Phượng</v>
          </cell>
          <cell r="F253" t="str">
            <v>Nữ</v>
          </cell>
          <cell r="G253" t="str">
            <v>05/04/1987</v>
          </cell>
          <cell r="H253" t="str">
            <v>Thanh Hóa</v>
          </cell>
          <cell r="I253">
            <v>14057154</v>
          </cell>
          <cell r="J253" t="str">
            <v>Quản trị kinh doanh</v>
          </cell>
          <cell r="K253" t="str">
            <v>3718/QĐ-ĐHKT ngày 29/9/2014</v>
          </cell>
          <cell r="L253" t="str">
            <v>1</v>
          </cell>
        </row>
        <row r="254">
          <cell r="E254" t="str">
            <v>Nguyễn Văn Quảng</v>
          </cell>
          <cell r="F254" t="str">
            <v>Nam</v>
          </cell>
          <cell r="G254" t="str">
            <v>23/06/1976</v>
          </cell>
          <cell r="H254" t="str">
            <v>Hà Nội</v>
          </cell>
          <cell r="I254">
            <v>14057155</v>
          </cell>
          <cell r="J254" t="str">
            <v>Quản trị kinh doanh</v>
          </cell>
          <cell r="K254" t="str">
            <v>3718/QĐ-ĐHKT ngày 29/9/2014</v>
          </cell>
          <cell r="L254" t="str">
            <v>1</v>
          </cell>
        </row>
        <row r="255">
          <cell r="E255" t="str">
            <v>Ngô Thị Hải Quyên</v>
          </cell>
          <cell r="F255" t="str">
            <v>Nữ</v>
          </cell>
          <cell r="G255" t="str">
            <v>23/04/1988</v>
          </cell>
          <cell r="H255" t="str">
            <v>Hòa Bình</v>
          </cell>
          <cell r="I255">
            <v>14057156</v>
          </cell>
          <cell r="J255" t="str">
            <v>Quản trị kinh doanh</v>
          </cell>
          <cell r="K255" t="str">
            <v>3718/QĐ-ĐHKT ngày 29/9/2014</v>
          </cell>
          <cell r="L255" t="str">
            <v>1</v>
          </cell>
        </row>
        <row r="256">
          <cell r="E256" t="str">
            <v>Đỗ Hương Quyên</v>
          </cell>
          <cell r="F256" t="str">
            <v>Nữ</v>
          </cell>
          <cell r="G256" t="str">
            <v>26/10/1989</v>
          </cell>
          <cell r="H256" t="str">
            <v>Thanh Hóa</v>
          </cell>
          <cell r="I256">
            <v>14057157</v>
          </cell>
          <cell r="J256" t="str">
            <v>Quản trị kinh doanh</v>
          </cell>
          <cell r="K256" t="str">
            <v>3718/QĐ-ĐHKT ngày 29/9/2014</v>
          </cell>
          <cell r="L256" t="str">
            <v>1</v>
          </cell>
        </row>
        <row r="257">
          <cell r="E257" t="str">
            <v>Vũ Thị Quỳnh</v>
          </cell>
          <cell r="F257" t="str">
            <v>Nữ</v>
          </cell>
          <cell r="G257" t="str">
            <v>17/11/1988</v>
          </cell>
          <cell r="H257" t="str">
            <v>Quảng Ninh</v>
          </cell>
          <cell r="I257">
            <v>14057158</v>
          </cell>
          <cell r="J257" t="str">
            <v>Quản trị kinh doanh</v>
          </cell>
          <cell r="K257" t="str">
            <v>3718/QĐ-ĐHKT ngày 29/9/2014</v>
          </cell>
          <cell r="L257" t="str">
            <v>1</v>
          </cell>
        </row>
        <row r="258">
          <cell r="E258" t="str">
            <v>Nguyễn Thị Tâm</v>
          </cell>
          <cell r="F258" t="str">
            <v>Nữ</v>
          </cell>
          <cell r="G258" t="str">
            <v>03/07/1982</v>
          </cell>
          <cell r="H258" t="str">
            <v>Nam Định</v>
          </cell>
          <cell r="I258">
            <v>14057159</v>
          </cell>
          <cell r="J258" t="str">
            <v>Quản trị kinh doanh</v>
          </cell>
          <cell r="K258" t="str">
            <v>3718/QĐ-ĐHKT ngày 29/9/2014</v>
          </cell>
          <cell r="L258" t="str">
            <v>1</v>
          </cell>
        </row>
        <row r="259">
          <cell r="E259" t="str">
            <v>Nguyễn Tiến Tân</v>
          </cell>
          <cell r="F259" t="str">
            <v>Nam</v>
          </cell>
          <cell r="G259" t="str">
            <v>26/02/1981</v>
          </cell>
          <cell r="H259" t="str">
            <v>Hà Nội</v>
          </cell>
          <cell r="I259">
            <v>14057160</v>
          </cell>
          <cell r="J259" t="str">
            <v>Quản trị kinh doanh</v>
          </cell>
          <cell r="K259" t="str">
            <v>3718/QĐ-ĐHKT ngày 29/9/2014</v>
          </cell>
          <cell r="L259" t="str">
            <v>1</v>
          </cell>
        </row>
        <row r="260">
          <cell r="E260" t="str">
            <v>Nguyễn Thị Phương Thảo</v>
          </cell>
          <cell r="F260" t="str">
            <v>Nữ</v>
          </cell>
          <cell r="G260" t="str">
            <v>04/04/1990</v>
          </cell>
          <cell r="H260" t="str">
            <v>Hải Dương</v>
          </cell>
          <cell r="I260">
            <v>14057161</v>
          </cell>
          <cell r="J260" t="str">
            <v>Quản trị kinh doanh</v>
          </cell>
          <cell r="K260" t="str">
            <v>3718/QĐ-ĐHKT ngày 29/9/2014</v>
          </cell>
          <cell r="L260" t="str">
            <v>1</v>
          </cell>
        </row>
        <row r="261">
          <cell r="E261" t="str">
            <v>Phạm Thanh Thảo</v>
          </cell>
          <cell r="F261" t="str">
            <v>Nữ</v>
          </cell>
          <cell r="G261" t="str">
            <v>07/02/1985</v>
          </cell>
          <cell r="H261" t="str">
            <v>Hà Nội</v>
          </cell>
          <cell r="I261">
            <v>14057162</v>
          </cell>
          <cell r="J261" t="str">
            <v>Quản trị kinh doanh</v>
          </cell>
          <cell r="K261" t="str">
            <v>3718/QĐ-ĐHKT ngày 29/9/2014</v>
          </cell>
          <cell r="L261" t="str">
            <v>1</v>
          </cell>
        </row>
        <row r="262">
          <cell r="E262" t="str">
            <v>Nguyễn Tất Thắng</v>
          </cell>
          <cell r="F262" t="str">
            <v>Nam</v>
          </cell>
          <cell r="G262" t="str">
            <v>29/10/1984</v>
          </cell>
          <cell r="H262" t="str">
            <v>Vĩnh Phúc</v>
          </cell>
          <cell r="I262">
            <v>14057163</v>
          </cell>
          <cell r="J262" t="str">
            <v>Quản trị kinh doanh</v>
          </cell>
          <cell r="K262" t="str">
            <v>3718/QĐ-ĐHKT ngày 29/9/2014</v>
          </cell>
          <cell r="L262" t="str">
            <v>1</v>
          </cell>
        </row>
        <row r="263">
          <cell r="E263" t="str">
            <v>Nguyễn Thị Hoài Thu</v>
          </cell>
          <cell r="F263" t="str">
            <v>Nữ</v>
          </cell>
          <cell r="G263" t="str">
            <v>03/11/1988</v>
          </cell>
          <cell r="H263" t="str">
            <v>Nam Định</v>
          </cell>
          <cell r="I263">
            <v>14057164</v>
          </cell>
          <cell r="J263" t="str">
            <v>Quản trị kinh doanh</v>
          </cell>
          <cell r="K263" t="str">
            <v>3718/QĐ-ĐHKT ngày 29/9/2014</v>
          </cell>
          <cell r="L263" t="str">
            <v>1</v>
          </cell>
        </row>
        <row r="264">
          <cell r="E264" t="str">
            <v>Hà Thị Thùy</v>
          </cell>
          <cell r="F264" t="str">
            <v>Nữ</v>
          </cell>
          <cell r="G264" t="str">
            <v>13/03/1991</v>
          </cell>
          <cell r="H264" t="str">
            <v>Bắc Giang</v>
          </cell>
          <cell r="I264">
            <v>14057165</v>
          </cell>
          <cell r="J264" t="str">
            <v>Quản trị kinh doanh</v>
          </cell>
          <cell r="K264" t="str">
            <v>3718/QĐ-ĐHKT ngày 29/9/2014</v>
          </cell>
          <cell r="L264" t="str">
            <v>1</v>
          </cell>
        </row>
        <row r="265">
          <cell r="E265" t="str">
            <v>Tạ Thị Minh Thúy</v>
          </cell>
          <cell r="F265" t="str">
            <v>Nữ</v>
          </cell>
          <cell r="G265" t="str">
            <v>16/11/1987</v>
          </cell>
          <cell r="H265" t="str">
            <v>Hưng Yên</v>
          </cell>
          <cell r="I265">
            <v>14057166</v>
          </cell>
          <cell r="J265" t="str">
            <v>Quản trị kinh doanh</v>
          </cell>
          <cell r="K265" t="str">
            <v>3718/QĐ-ĐHKT ngày 29/9/2014</v>
          </cell>
          <cell r="L265" t="str">
            <v>1</v>
          </cell>
        </row>
        <row r="266">
          <cell r="E266" t="str">
            <v>Nguyễn Thị Thanh Thúy</v>
          </cell>
          <cell r="F266" t="str">
            <v>Nữ</v>
          </cell>
          <cell r="G266" t="str">
            <v>06/01/1990</v>
          </cell>
          <cell r="H266" t="str">
            <v>Lạng Sơn</v>
          </cell>
          <cell r="I266">
            <v>14057167</v>
          </cell>
          <cell r="J266" t="str">
            <v>Quản trị kinh doanh</v>
          </cell>
          <cell r="K266" t="str">
            <v>3718/QĐ-ĐHKT ngày 29/9/2014</v>
          </cell>
          <cell r="L266" t="str">
            <v>1</v>
          </cell>
        </row>
        <row r="267">
          <cell r="E267" t="str">
            <v>Vũ Đức Thứ</v>
          </cell>
          <cell r="F267" t="str">
            <v>Nam</v>
          </cell>
          <cell r="G267" t="str">
            <v>15/07/1983</v>
          </cell>
          <cell r="H267" t="str">
            <v>Hưng Yên</v>
          </cell>
          <cell r="I267">
            <v>14057168</v>
          </cell>
          <cell r="J267" t="str">
            <v>Quản trị kinh doanh</v>
          </cell>
          <cell r="K267" t="str">
            <v>3718/QĐ-ĐHKT ngày 29/9/2014</v>
          </cell>
          <cell r="L267" t="str">
            <v>1</v>
          </cell>
        </row>
        <row r="268">
          <cell r="E268" t="str">
            <v>Lê Thị Trang</v>
          </cell>
          <cell r="F268" t="str">
            <v>Nữ</v>
          </cell>
          <cell r="G268" t="str">
            <v>26/06/1991</v>
          </cell>
          <cell r="H268" t="str">
            <v>Thanh Hóa</v>
          </cell>
          <cell r="I268">
            <v>14057169</v>
          </cell>
          <cell r="J268" t="str">
            <v>Quản trị kinh doanh</v>
          </cell>
          <cell r="K268" t="str">
            <v>3718/QĐ-ĐHKT ngày 29/9/2014</v>
          </cell>
          <cell r="L268" t="str">
            <v>1</v>
          </cell>
        </row>
        <row r="269">
          <cell r="E269" t="str">
            <v>Phạm Đức Trung</v>
          </cell>
          <cell r="F269" t="str">
            <v>Nam</v>
          </cell>
          <cell r="G269" t="str">
            <v>30/05/1983</v>
          </cell>
          <cell r="H269" t="str">
            <v>Bắc Giang</v>
          </cell>
          <cell r="I269">
            <v>14057170</v>
          </cell>
          <cell r="J269" t="str">
            <v>Quản trị kinh doanh</v>
          </cell>
          <cell r="K269" t="str">
            <v>3718/QĐ-ĐHKT ngày 29/9/2014</v>
          </cell>
          <cell r="L269" t="str">
            <v>1</v>
          </cell>
        </row>
        <row r="270">
          <cell r="E270" t="str">
            <v>Hoàng Anh Tuấn</v>
          </cell>
          <cell r="F270" t="str">
            <v>Nam</v>
          </cell>
          <cell r="G270" t="str">
            <v>01/06/1979</v>
          </cell>
          <cell r="H270" t="str">
            <v>Bắc Giang</v>
          </cell>
          <cell r="I270">
            <v>14057171</v>
          </cell>
          <cell r="J270" t="str">
            <v>Quản trị kinh doanh</v>
          </cell>
          <cell r="K270" t="str">
            <v>3718/QĐ-ĐHKT ngày 29/9/2014</v>
          </cell>
          <cell r="L270" t="str">
            <v>1</v>
          </cell>
        </row>
        <row r="271">
          <cell r="E271" t="str">
            <v>Nguyễn Anh Tuấn</v>
          </cell>
          <cell r="F271" t="str">
            <v>Nam</v>
          </cell>
          <cell r="G271" t="str">
            <v>03/03/1991</v>
          </cell>
          <cell r="H271" t="str">
            <v>Phú Thọ</v>
          </cell>
          <cell r="I271">
            <v>14057172</v>
          </cell>
          <cell r="J271" t="str">
            <v>Quản trị kinh doanh</v>
          </cell>
          <cell r="K271" t="str">
            <v>3718/QĐ-ĐHKT ngày 29/9/2014</v>
          </cell>
          <cell r="L271" t="str">
            <v>1</v>
          </cell>
        </row>
        <row r="272">
          <cell r="E272" t="str">
            <v>Nguyễn Thanh Tuyết</v>
          </cell>
          <cell r="F272" t="str">
            <v>Nữ</v>
          </cell>
          <cell r="G272" t="str">
            <v>23/09/1980</v>
          </cell>
          <cell r="H272" t="str">
            <v>Hà Nội</v>
          </cell>
          <cell r="I272">
            <v>14057173</v>
          </cell>
          <cell r="J272" t="str">
            <v>Quản trị kinh doanh</v>
          </cell>
          <cell r="K272" t="str">
            <v>3718/QĐ-ĐHKT ngày 29/9/2014</v>
          </cell>
          <cell r="L272" t="str">
            <v>1</v>
          </cell>
        </row>
        <row r="273">
          <cell r="E273" t="str">
            <v>Nguyễn Thị Thu Vân</v>
          </cell>
          <cell r="F273" t="str">
            <v>Nữ</v>
          </cell>
          <cell r="G273" t="str">
            <v>17/12/1981</v>
          </cell>
          <cell r="H273" t="str">
            <v>Hà Nội</v>
          </cell>
          <cell r="I273">
            <v>14057174</v>
          </cell>
          <cell r="J273" t="str">
            <v>Quản trị kinh doanh</v>
          </cell>
          <cell r="K273" t="str">
            <v>3718/QĐ-ĐHKT ngày 29/9/2014</v>
          </cell>
          <cell r="L273" t="str">
            <v>1</v>
          </cell>
        </row>
        <row r="274">
          <cell r="E274" t="str">
            <v>Phùng Thế Vinh</v>
          </cell>
          <cell r="F274" t="str">
            <v>Nam</v>
          </cell>
          <cell r="G274" t="str">
            <v>28/10/1991</v>
          </cell>
          <cell r="H274" t="str">
            <v>Hưng Yên</v>
          </cell>
          <cell r="I274">
            <v>14057175</v>
          </cell>
          <cell r="J274" t="str">
            <v>Quản trị kinh doanh</v>
          </cell>
          <cell r="K274" t="str">
            <v>3718/QĐ-ĐHKT ngày 29/9/2014</v>
          </cell>
          <cell r="L274" t="str">
            <v>1</v>
          </cell>
        </row>
        <row r="275">
          <cell r="E275" t="str">
            <v>Hàn Ngọc Anh</v>
          </cell>
          <cell r="F275" t="str">
            <v>Nam</v>
          </cell>
          <cell r="G275" t="str">
            <v>19/10/1987</v>
          </cell>
          <cell r="H275" t="str">
            <v>Hà Nội</v>
          </cell>
          <cell r="I275">
            <v>14057468</v>
          </cell>
          <cell r="J275" t="str">
            <v>Quản trị kinh doanh</v>
          </cell>
          <cell r="K275" t="str">
            <v>Chưa có QĐ công nhận HV đợt 2</v>
          </cell>
          <cell r="L275" t="str">
            <v>2</v>
          </cell>
        </row>
        <row r="276">
          <cell r="E276" t="str">
            <v>Nguyễn Thị Lan Anh</v>
          </cell>
          <cell r="F276" t="str">
            <v>Nữ</v>
          </cell>
          <cell r="G276" t="str">
            <v>10/04/1990</v>
          </cell>
          <cell r="H276" t="str">
            <v>Ninh Bình</v>
          </cell>
          <cell r="I276">
            <v>14057469</v>
          </cell>
          <cell r="J276" t="str">
            <v>Quản trị kinh doanh</v>
          </cell>
          <cell r="K276" t="str">
            <v>Chưa có QĐ công nhận HV đợt 2</v>
          </cell>
          <cell r="L276" t="str">
            <v>2</v>
          </cell>
        </row>
        <row r="277">
          <cell r="E277" t="str">
            <v>Nguyễn Hồng Anh</v>
          </cell>
          <cell r="F277" t="str">
            <v>Nữ</v>
          </cell>
          <cell r="G277" t="str">
            <v>08/12/1991</v>
          </cell>
          <cell r="H277" t="str">
            <v>Hà Nội</v>
          </cell>
          <cell r="I277">
            <v>14057470</v>
          </cell>
          <cell r="J277" t="str">
            <v>Quản trị kinh doanh</v>
          </cell>
          <cell r="K277" t="str">
            <v>Chưa có QĐ công nhận HV đợt 2</v>
          </cell>
          <cell r="L277" t="str">
            <v>2</v>
          </cell>
        </row>
        <row r="278">
          <cell r="E278" t="str">
            <v>Nguyễn Thị Hoàng Anh</v>
          </cell>
          <cell r="F278" t="str">
            <v>Nữ</v>
          </cell>
          <cell r="G278" t="str">
            <v>24/01/1989</v>
          </cell>
          <cell r="H278" t="str">
            <v>Hà Nội</v>
          </cell>
          <cell r="I278">
            <v>14057471</v>
          </cell>
          <cell r="J278" t="str">
            <v>Quản trị kinh doanh</v>
          </cell>
          <cell r="K278" t="str">
            <v>Chưa có QĐ công nhận HV đợt 2</v>
          </cell>
          <cell r="L278" t="str">
            <v>2</v>
          </cell>
        </row>
        <row r="279">
          <cell r="E279" t="str">
            <v>Nguyễn Thị Vân Anh</v>
          </cell>
          <cell r="F279" t="str">
            <v>Nữ</v>
          </cell>
          <cell r="G279" t="str">
            <v>26/09/1986</v>
          </cell>
          <cell r="H279" t="str">
            <v>Hà Tĩnh</v>
          </cell>
          <cell r="I279">
            <v>14057472</v>
          </cell>
          <cell r="J279" t="str">
            <v>Quản trị kinh doanh</v>
          </cell>
          <cell r="K279" t="str">
            <v>Chưa có QĐ công nhận HV đợt 2</v>
          </cell>
          <cell r="L279" t="str">
            <v>2</v>
          </cell>
        </row>
        <row r="280">
          <cell r="E280" t="str">
            <v>Nguyễn Thị Hoàng Anh</v>
          </cell>
          <cell r="F280" t="str">
            <v>Nữ</v>
          </cell>
          <cell r="G280" t="str">
            <v>25/07/1982</v>
          </cell>
          <cell r="H280" t="str">
            <v>Nghệ An</v>
          </cell>
          <cell r="I280">
            <v>14057473</v>
          </cell>
          <cell r="J280" t="str">
            <v>Quản trị kinh doanh</v>
          </cell>
          <cell r="K280" t="str">
            <v>Chưa có QĐ công nhận HV đợt 2</v>
          </cell>
          <cell r="L280" t="str">
            <v>2</v>
          </cell>
        </row>
        <row r="281">
          <cell r="E281" t="str">
            <v>Đỗ Cao Công</v>
          </cell>
          <cell r="F281" t="str">
            <v>Nam</v>
          </cell>
          <cell r="G281" t="str">
            <v>01/08/1989</v>
          </cell>
          <cell r="H281" t="str">
            <v>Hưng Yên</v>
          </cell>
          <cell r="I281">
            <v>14057474</v>
          </cell>
          <cell r="J281" t="str">
            <v>Quản trị kinh doanh</v>
          </cell>
          <cell r="K281" t="str">
            <v>Chưa có QĐ công nhận HV đợt 2</v>
          </cell>
          <cell r="L281" t="str">
            <v>2</v>
          </cell>
        </row>
        <row r="282">
          <cell r="E282" t="str">
            <v>Đỗ Mạnh Cường</v>
          </cell>
          <cell r="F282" t="str">
            <v>Nam</v>
          </cell>
          <cell r="G282" t="str">
            <v>12/10/1983</v>
          </cell>
          <cell r="H282" t="str">
            <v>Phú Thọ</v>
          </cell>
          <cell r="I282">
            <v>14057475</v>
          </cell>
          <cell r="J282" t="str">
            <v>Quản trị kinh doanh</v>
          </cell>
          <cell r="K282" t="str">
            <v>Chưa có QĐ công nhận HV đợt 2</v>
          </cell>
          <cell r="L282" t="str">
            <v>2</v>
          </cell>
        </row>
        <row r="283">
          <cell r="E283" t="str">
            <v>Bùi Mạnh Chiến</v>
          </cell>
          <cell r="F283" t="str">
            <v>Nam</v>
          </cell>
          <cell r="G283" t="str">
            <v>28/05/1986</v>
          </cell>
          <cell r="H283" t="str">
            <v>Phú Thọ</v>
          </cell>
          <cell r="I283">
            <v>14057476</v>
          </cell>
          <cell r="J283" t="str">
            <v>Quản trị kinh doanh</v>
          </cell>
          <cell r="K283" t="str">
            <v>Chưa có QĐ công nhận HV đợt 2</v>
          </cell>
          <cell r="L283" t="str">
            <v>2</v>
          </cell>
        </row>
        <row r="284">
          <cell r="E284" t="str">
            <v>Vũ Gia Dân</v>
          </cell>
          <cell r="F284" t="str">
            <v>Nam</v>
          </cell>
          <cell r="G284" t="str">
            <v>17/11/1990</v>
          </cell>
          <cell r="H284" t="str">
            <v>Thái Bình</v>
          </cell>
          <cell r="I284">
            <v>14057477</v>
          </cell>
          <cell r="J284" t="str">
            <v>Quản trị kinh doanh</v>
          </cell>
          <cell r="K284" t="str">
            <v>Chưa có QĐ công nhận HV đợt 2</v>
          </cell>
          <cell r="L284" t="str">
            <v>2</v>
          </cell>
        </row>
        <row r="285">
          <cell r="E285" t="str">
            <v>Bùi Thế Dũng</v>
          </cell>
          <cell r="F285" t="str">
            <v>Nam </v>
          </cell>
          <cell r="G285" t="str">
            <v>01/10/1984</v>
          </cell>
          <cell r="H285" t="str">
            <v>Bắc Ninh</v>
          </cell>
          <cell r="I285">
            <v>14057478</v>
          </cell>
          <cell r="J285" t="str">
            <v>Quản trị kinh doanh</v>
          </cell>
          <cell r="K285" t="str">
            <v>Chưa có QĐ công nhận HV đợt 2</v>
          </cell>
          <cell r="L285" t="str">
            <v>2</v>
          </cell>
        </row>
        <row r="286">
          <cell r="E286" t="str">
            <v>Nguyễn Tiến Dũng</v>
          </cell>
          <cell r="F286" t="str">
            <v>Nam</v>
          </cell>
          <cell r="G286" t="str">
            <v>24/02/1991</v>
          </cell>
          <cell r="H286" t="str">
            <v>Nam Định</v>
          </cell>
          <cell r="I286">
            <v>14057479</v>
          </cell>
          <cell r="J286" t="str">
            <v>Quản trị kinh doanh</v>
          </cell>
          <cell r="K286" t="str">
            <v>Chưa có QĐ công nhận HV đợt 2</v>
          </cell>
          <cell r="L286" t="str">
            <v>2</v>
          </cell>
        </row>
        <row r="287">
          <cell r="E287" t="str">
            <v>Nguyễn Việt Dũng</v>
          </cell>
          <cell r="F287" t="str">
            <v>Nam</v>
          </cell>
          <cell r="G287" t="str">
            <v>12/11/1991</v>
          </cell>
          <cell r="H287" t="str">
            <v>Bắc Ninh</v>
          </cell>
          <cell r="I287">
            <v>14057480</v>
          </cell>
          <cell r="J287" t="str">
            <v>Quản trị kinh doanh</v>
          </cell>
          <cell r="K287" t="str">
            <v>Chưa có QĐ công nhận HV đợt 2</v>
          </cell>
          <cell r="L287" t="str">
            <v>2</v>
          </cell>
        </row>
        <row r="288">
          <cell r="E288" t="str">
            <v>Nguyễn Đại Dương</v>
          </cell>
          <cell r="F288" t="str">
            <v>Nam </v>
          </cell>
          <cell r="G288" t="str">
            <v>02/06/1991</v>
          </cell>
          <cell r="H288" t="str">
            <v>Bắc Giang</v>
          </cell>
          <cell r="I288">
            <v>14057481</v>
          </cell>
          <cell r="J288" t="str">
            <v>Quản trị kinh doanh</v>
          </cell>
          <cell r="K288" t="str">
            <v>Chưa có QĐ công nhận HV đợt 2</v>
          </cell>
          <cell r="L288" t="str">
            <v>2</v>
          </cell>
        </row>
        <row r="289">
          <cell r="E289" t="str">
            <v>Nguyễn Công Đản</v>
          </cell>
          <cell r="F289" t="str">
            <v>Nam</v>
          </cell>
          <cell r="G289" t="str">
            <v>21/10/1981</v>
          </cell>
          <cell r="H289" t="str">
            <v>Hưng Yên</v>
          </cell>
          <cell r="I289">
            <v>14057482</v>
          </cell>
          <cell r="J289" t="str">
            <v>Quản trị kinh doanh</v>
          </cell>
          <cell r="K289" t="str">
            <v>Chưa có QĐ công nhận HV đợt 2</v>
          </cell>
          <cell r="L289" t="str">
            <v>2</v>
          </cell>
        </row>
        <row r="290">
          <cell r="E290" t="str">
            <v>Lê Thanh Điệp</v>
          </cell>
          <cell r="F290" t="str">
            <v>Nam </v>
          </cell>
          <cell r="G290" t="str">
            <v>11/11/1983</v>
          </cell>
          <cell r="H290" t="str">
            <v>Hà Tĩnh</v>
          </cell>
          <cell r="I290">
            <v>14057483</v>
          </cell>
          <cell r="J290" t="str">
            <v>Quản trị kinh doanh</v>
          </cell>
          <cell r="K290" t="str">
            <v>Chưa có QĐ công nhận HV đợt 2</v>
          </cell>
          <cell r="L290" t="str">
            <v>2</v>
          </cell>
        </row>
        <row r="291">
          <cell r="E291" t="str">
            <v>Phạm Thị Giang</v>
          </cell>
          <cell r="F291" t="str">
            <v>Nữ</v>
          </cell>
          <cell r="G291" t="str">
            <v>14/10/1989</v>
          </cell>
          <cell r="H291" t="str">
            <v>Quảng Ninh</v>
          </cell>
          <cell r="I291">
            <v>14057484</v>
          </cell>
          <cell r="J291" t="str">
            <v>Quản trị kinh doanh</v>
          </cell>
          <cell r="K291" t="str">
            <v>Chưa có QĐ công nhận HV đợt 2</v>
          </cell>
          <cell r="L291" t="str">
            <v>2</v>
          </cell>
        </row>
        <row r="292">
          <cell r="E292" t="str">
            <v>Phạm Thị Giang</v>
          </cell>
          <cell r="F292" t="str">
            <v>Nữ</v>
          </cell>
          <cell r="G292" t="str">
            <v>29/04/1991</v>
          </cell>
          <cell r="H292" t="str">
            <v>Hải Dương</v>
          </cell>
          <cell r="I292">
            <v>14057485</v>
          </cell>
          <cell r="J292" t="str">
            <v>Quản trị kinh doanh</v>
          </cell>
          <cell r="K292" t="str">
            <v>Chưa có QĐ công nhận HV đợt 2</v>
          </cell>
          <cell r="L292" t="str">
            <v>2</v>
          </cell>
        </row>
        <row r="293">
          <cell r="E293" t="str">
            <v>Lê Thái Hà</v>
          </cell>
          <cell r="F293" t="str">
            <v>Nam </v>
          </cell>
          <cell r="G293" t="str">
            <v>04/07/1984</v>
          </cell>
          <cell r="H293" t="str">
            <v>Hòa Bình</v>
          </cell>
          <cell r="I293">
            <v>14057486</v>
          </cell>
          <cell r="J293" t="str">
            <v>Quản trị kinh doanh</v>
          </cell>
          <cell r="K293" t="str">
            <v>Chưa có QĐ công nhận HV đợt 2</v>
          </cell>
          <cell r="L293" t="str">
            <v>2</v>
          </cell>
        </row>
        <row r="294">
          <cell r="E294" t="str">
            <v>Nguyễn Thị Hồng Hà</v>
          </cell>
          <cell r="F294" t="str">
            <v>Nữ</v>
          </cell>
          <cell r="G294" t="str">
            <v>21/06/1982</v>
          </cell>
          <cell r="H294" t="str">
            <v>Hà Nội</v>
          </cell>
          <cell r="I294">
            <v>14057487</v>
          </cell>
          <cell r="J294" t="str">
            <v>Quản trị kinh doanh</v>
          </cell>
          <cell r="K294" t="str">
            <v>Chưa có QĐ công nhận HV đợt 2</v>
          </cell>
          <cell r="L294" t="str">
            <v>2</v>
          </cell>
        </row>
        <row r="295">
          <cell r="E295" t="str">
            <v>Cao Thị Thanh Hải</v>
          </cell>
          <cell r="F295" t="str">
            <v>Nữ</v>
          </cell>
          <cell r="G295" t="str">
            <v>25/09/1984</v>
          </cell>
          <cell r="H295" t="str">
            <v>Hà Nội</v>
          </cell>
          <cell r="I295">
            <v>14057488</v>
          </cell>
          <cell r="J295" t="str">
            <v>Quản trị kinh doanh</v>
          </cell>
          <cell r="K295" t="str">
            <v>Chưa có QĐ công nhận HV đợt 2</v>
          </cell>
          <cell r="L295" t="str">
            <v>2</v>
          </cell>
        </row>
        <row r="296">
          <cell r="E296" t="str">
            <v>Nguyễn Thanh Hằng</v>
          </cell>
          <cell r="F296" t="str">
            <v>Nữ</v>
          </cell>
          <cell r="G296" t="str">
            <v>15/07/1990</v>
          </cell>
          <cell r="H296" t="str">
            <v>Hà Nội</v>
          </cell>
          <cell r="I296">
            <v>14057489</v>
          </cell>
          <cell r="J296" t="str">
            <v>Quản trị kinh doanh</v>
          </cell>
          <cell r="K296" t="str">
            <v>Chưa có QĐ công nhận HV đợt 2</v>
          </cell>
          <cell r="L296" t="str">
            <v>2</v>
          </cell>
        </row>
        <row r="297">
          <cell r="E297" t="str">
            <v>Ngô Thúy Hằng</v>
          </cell>
          <cell r="F297" t="str">
            <v>Nữ</v>
          </cell>
          <cell r="G297" t="str">
            <v>04/04/1991</v>
          </cell>
          <cell r="H297" t="str">
            <v>Hà Nội</v>
          </cell>
          <cell r="I297">
            <v>14057490</v>
          </cell>
          <cell r="J297" t="str">
            <v>Quản trị kinh doanh</v>
          </cell>
          <cell r="K297" t="str">
            <v>Chưa có QĐ công nhận HV đợt 2</v>
          </cell>
          <cell r="L297" t="str">
            <v>2</v>
          </cell>
        </row>
        <row r="298">
          <cell r="E298" t="str">
            <v>Trần Minh Hiền</v>
          </cell>
          <cell r="F298" t="str">
            <v>Nam </v>
          </cell>
          <cell r="G298" t="str">
            <v>07/06/1987</v>
          </cell>
          <cell r="H298" t="str">
            <v>Hải Dương</v>
          </cell>
          <cell r="I298">
            <v>14057491</v>
          </cell>
          <cell r="J298" t="str">
            <v>Quản trị kinh doanh</v>
          </cell>
          <cell r="K298" t="str">
            <v>Chưa có QĐ công nhận HV đợt 2</v>
          </cell>
          <cell r="L298" t="str">
            <v>2</v>
          </cell>
        </row>
        <row r="299">
          <cell r="E299" t="str">
            <v>Đỗ Văn Hiền</v>
          </cell>
          <cell r="F299" t="str">
            <v>Nam</v>
          </cell>
          <cell r="G299" t="str">
            <v>20/10/1982</v>
          </cell>
          <cell r="H299" t="str">
            <v>Hưng Yên</v>
          </cell>
          <cell r="I299">
            <v>14057492</v>
          </cell>
          <cell r="J299" t="str">
            <v>Quản trị kinh doanh</v>
          </cell>
          <cell r="K299" t="str">
            <v>Chưa có QĐ công nhận HV đợt 2</v>
          </cell>
          <cell r="L299" t="str">
            <v>2</v>
          </cell>
        </row>
        <row r="300">
          <cell r="E300" t="str">
            <v>Vũ Văn Hòa</v>
          </cell>
          <cell r="F300" t="str">
            <v>Nam</v>
          </cell>
          <cell r="G300" t="str">
            <v>15/03/1985</v>
          </cell>
          <cell r="H300" t="str">
            <v>Bắc Giang</v>
          </cell>
          <cell r="I300">
            <v>14057493</v>
          </cell>
          <cell r="J300" t="str">
            <v>Quản trị kinh doanh</v>
          </cell>
          <cell r="K300" t="str">
            <v>Chưa có QĐ công nhận HV đợt 2</v>
          </cell>
          <cell r="L300" t="str">
            <v>2</v>
          </cell>
        </row>
        <row r="301">
          <cell r="E301" t="str">
            <v>Ngô Thị Hoàn</v>
          </cell>
          <cell r="F301" t="str">
            <v>Nữ</v>
          </cell>
          <cell r="G301" t="str">
            <v>25/04/1990</v>
          </cell>
          <cell r="H301" t="str">
            <v>Bắc Giang</v>
          </cell>
          <cell r="I301">
            <v>14057494</v>
          </cell>
          <cell r="J301" t="str">
            <v>Quản trị kinh doanh</v>
          </cell>
          <cell r="K301" t="str">
            <v>Chưa có QĐ công nhận HV đợt 2</v>
          </cell>
          <cell r="L301" t="str">
            <v>2</v>
          </cell>
        </row>
        <row r="302">
          <cell r="E302" t="str">
            <v>Vương Thanh Huyền</v>
          </cell>
          <cell r="F302" t="str">
            <v>Nữ</v>
          </cell>
          <cell r="G302" t="str">
            <v>20/11/1991</v>
          </cell>
          <cell r="H302" t="str">
            <v>Hà Nội</v>
          </cell>
          <cell r="I302">
            <v>14057495</v>
          </cell>
          <cell r="J302" t="str">
            <v>Quản trị kinh doanh</v>
          </cell>
          <cell r="K302" t="str">
            <v>Chưa có QĐ công nhận HV đợt 2</v>
          </cell>
          <cell r="L302" t="str">
            <v>2</v>
          </cell>
        </row>
        <row r="303">
          <cell r="E303" t="str">
            <v>Nguyễn Thị Ngọc Huyền</v>
          </cell>
          <cell r="F303" t="str">
            <v>Nữ</v>
          </cell>
          <cell r="G303" t="str">
            <v>07/05/1987</v>
          </cell>
          <cell r="H303" t="str">
            <v>Hà Nội</v>
          </cell>
          <cell r="I303">
            <v>14057496</v>
          </cell>
          <cell r="J303" t="str">
            <v>Quản trị kinh doanh</v>
          </cell>
          <cell r="K303" t="str">
            <v>Chưa có QĐ công nhận HV đợt 2</v>
          </cell>
          <cell r="L303" t="str">
            <v>2</v>
          </cell>
        </row>
        <row r="304">
          <cell r="E304" t="str">
            <v>Nguyễn Xuân Hưng</v>
          </cell>
          <cell r="F304" t="str">
            <v>Nam</v>
          </cell>
          <cell r="G304" t="str">
            <v>07/08/1991</v>
          </cell>
          <cell r="H304" t="str">
            <v>Hà Nội</v>
          </cell>
          <cell r="I304">
            <v>14057497</v>
          </cell>
          <cell r="J304" t="str">
            <v>Quản trị kinh doanh</v>
          </cell>
          <cell r="K304" t="str">
            <v>Chưa có QĐ công nhận HV đợt 2</v>
          </cell>
          <cell r="L304" t="str">
            <v>2</v>
          </cell>
        </row>
        <row r="305">
          <cell r="E305" t="str">
            <v>Nguyễn Diệu Hương</v>
          </cell>
          <cell r="F305" t="str">
            <v>Nữ</v>
          </cell>
          <cell r="G305" t="str">
            <v>23/01/1989</v>
          </cell>
          <cell r="H305" t="str">
            <v>Nam Định</v>
          </cell>
          <cell r="I305">
            <v>14057498</v>
          </cell>
          <cell r="J305" t="str">
            <v>Quản trị kinh doanh</v>
          </cell>
          <cell r="K305" t="str">
            <v>Chưa có QĐ công nhận HV đợt 2</v>
          </cell>
          <cell r="L305" t="str">
            <v>2</v>
          </cell>
        </row>
        <row r="306">
          <cell r="E306" t="str">
            <v>Chu Thị Lan Hương</v>
          </cell>
          <cell r="F306" t="str">
            <v>Nữ</v>
          </cell>
          <cell r="G306" t="str">
            <v>23/02/1990</v>
          </cell>
          <cell r="H306" t="str">
            <v>Ninh Bình</v>
          </cell>
          <cell r="I306">
            <v>14057499</v>
          </cell>
          <cell r="J306" t="str">
            <v>Quản trị kinh doanh</v>
          </cell>
          <cell r="K306" t="str">
            <v>Chưa có QĐ công nhận HV đợt 2</v>
          </cell>
          <cell r="L306" t="str">
            <v>2</v>
          </cell>
        </row>
        <row r="307">
          <cell r="E307" t="str">
            <v>Nguyễn Thị Hương</v>
          </cell>
          <cell r="F307" t="str">
            <v>Nữ</v>
          </cell>
          <cell r="G307" t="str">
            <v>28/04/1987</v>
          </cell>
          <cell r="H307" t="str">
            <v>Thanh Hóa</v>
          </cell>
          <cell r="I307">
            <v>14057500</v>
          </cell>
          <cell r="J307" t="str">
            <v>Quản trị kinh doanh</v>
          </cell>
          <cell r="K307" t="str">
            <v>Chưa có QĐ công nhận HV đợt 2</v>
          </cell>
          <cell r="L307" t="str">
            <v>2</v>
          </cell>
        </row>
        <row r="308">
          <cell r="E308" t="str">
            <v>Nguyễn Văn Kiều</v>
          </cell>
          <cell r="F308" t="str">
            <v>Nam </v>
          </cell>
          <cell r="G308" t="str">
            <v>10/10/1982</v>
          </cell>
          <cell r="H308" t="str">
            <v>Nghệ An</v>
          </cell>
          <cell r="I308">
            <v>14057501</v>
          </cell>
          <cell r="J308" t="str">
            <v>Quản trị kinh doanh</v>
          </cell>
          <cell r="K308" t="str">
            <v>Chưa có QĐ công nhận HV đợt 2</v>
          </cell>
          <cell r="L308" t="str">
            <v>2</v>
          </cell>
        </row>
        <row r="309">
          <cell r="E309" t="str">
            <v>Đặng Duy Khánh</v>
          </cell>
          <cell r="F309" t="str">
            <v>Nam</v>
          </cell>
          <cell r="G309" t="str">
            <v>03/12/1984</v>
          </cell>
          <cell r="H309" t="str">
            <v>Thanh Hóa</v>
          </cell>
          <cell r="I309">
            <v>14057502</v>
          </cell>
          <cell r="J309" t="str">
            <v>Quản trị kinh doanh</v>
          </cell>
          <cell r="K309" t="str">
            <v>Chưa có QĐ công nhận HV đợt 2</v>
          </cell>
          <cell r="L309" t="str">
            <v>2</v>
          </cell>
        </row>
        <row r="310">
          <cell r="E310" t="str">
            <v>Hoàng Bảo Khánh</v>
          </cell>
          <cell r="F310" t="str">
            <v>Nam</v>
          </cell>
          <cell r="G310" t="str">
            <v>05/10/1982</v>
          </cell>
          <cell r="H310" t="str">
            <v>Hưng Yên</v>
          </cell>
          <cell r="I310">
            <v>14057503</v>
          </cell>
          <cell r="J310" t="str">
            <v>Quản trị kinh doanh</v>
          </cell>
          <cell r="K310" t="str">
            <v>Chưa có QĐ công nhận HV đợt 2</v>
          </cell>
          <cell r="L310" t="str">
            <v>2</v>
          </cell>
        </row>
        <row r="311">
          <cell r="E311" t="str">
            <v>Đặng Khánh Linh</v>
          </cell>
          <cell r="F311" t="str">
            <v>Nam </v>
          </cell>
          <cell r="G311" t="str">
            <v>20/03/1988</v>
          </cell>
          <cell r="H311" t="str">
            <v>Hà Nội</v>
          </cell>
          <cell r="I311">
            <v>14057504</v>
          </cell>
          <cell r="J311" t="str">
            <v>Quản trị kinh doanh</v>
          </cell>
          <cell r="K311" t="str">
            <v>Chưa có QĐ công nhận HV đợt 2</v>
          </cell>
          <cell r="L311" t="str">
            <v>2</v>
          </cell>
        </row>
        <row r="312">
          <cell r="E312" t="str">
            <v>Hà Thế Long</v>
          </cell>
          <cell r="F312" t="str">
            <v>Nam </v>
          </cell>
          <cell r="G312" t="str">
            <v>09/05/1976</v>
          </cell>
          <cell r="H312" t="str">
            <v>Hà Nội</v>
          </cell>
          <cell r="I312">
            <v>14057505</v>
          </cell>
          <cell r="J312" t="str">
            <v>Quản trị kinh doanh</v>
          </cell>
          <cell r="K312" t="str">
            <v>Chưa có QĐ công nhận HV đợt 2</v>
          </cell>
          <cell r="L312" t="str">
            <v>2</v>
          </cell>
        </row>
        <row r="313">
          <cell r="E313" t="str">
            <v>Nguyễn Thị Lơ</v>
          </cell>
          <cell r="F313" t="str">
            <v>Nữ</v>
          </cell>
          <cell r="G313" t="str">
            <v>18/12/1989</v>
          </cell>
          <cell r="H313" t="str">
            <v>Thái Bình</v>
          </cell>
          <cell r="I313">
            <v>14057506</v>
          </cell>
          <cell r="J313" t="str">
            <v>Quản trị kinh doanh</v>
          </cell>
          <cell r="K313" t="str">
            <v>Chưa có QĐ công nhận HV đợt 2</v>
          </cell>
          <cell r="L313" t="str">
            <v>2</v>
          </cell>
        </row>
        <row r="314">
          <cell r="E314" t="str">
            <v>Nguyễn Thị Tú Lương</v>
          </cell>
          <cell r="F314" t="str">
            <v>Nữ</v>
          </cell>
          <cell r="G314" t="str">
            <v>07/11/1984</v>
          </cell>
          <cell r="H314" t="str">
            <v>Hưng Yên</v>
          </cell>
          <cell r="I314">
            <v>14057507</v>
          </cell>
          <cell r="J314" t="str">
            <v>Quản trị kinh doanh</v>
          </cell>
          <cell r="K314" t="str">
            <v>Chưa có QĐ công nhận HV đợt 2</v>
          </cell>
          <cell r="L314" t="str">
            <v>2</v>
          </cell>
        </row>
        <row r="315">
          <cell r="E315" t="str">
            <v>Vũ Quang Lưu</v>
          </cell>
          <cell r="F315" t="str">
            <v>Nam</v>
          </cell>
          <cell r="G315" t="str">
            <v>23/10/1988</v>
          </cell>
          <cell r="H315" t="str">
            <v>Thái Nguyên</v>
          </cell>
          <cell r="I315">
            <v>14057508</v>
          </cell>
          <cell r="J315" t="str">
            <v>Quản trị kinh doanh</v>
          </cell>
          <cell r="K315" t="str">
            <v>Chưa có QĐ công nhận HV đợt 2</v>
          </cell>
          <cell r="L315" t="str">
            <v>2</v>
          </cell>
        </row>
        <row r="316">
          <cell r="E316" t="str">
            <v>Đào Trọng Lưu</v>
          </cell>
          <cell r="F316" t="str">
            <v>Nam</v>
          </cell>
          <cell r="G316" t="str">
            <v>06/11/1990</v>
          </cell>
          <cell r="H316" t="str">
            <v>Bắc Giang</v>
          </cell>
          <cell r="I316">
            <v>14057509</v>
          </cell>
          <cell r="J316" t="str">
            <v>Quản trị kinh doanh</v>
          </cell>
          <cell r="K316" t="str">
            <v>Chưa có QĐ công nhận HV đợt 2</v>
          </cell>
          <cell r="L316" t="str">
            <v>2</v>
          </cell>
        </row>
        <row r="317">
          <cell r="E317" t="str">
            <v>Lê Thị Thanh Mai</v>
          </cell>
          <cell r="F317" t="str">
            <v>Nữ</v>
          </cell>
          <cell r="G317" t="str">
            <v>01/11/1984</v>
          </cell>
          <cell r="H317" t="str">
            <v>Hà Nam</v>
          </cell>
          <cell r="I317">
            <v>14057510</v>
          </cell>
          <cell r="J317" t="str">
            <v>Quản trị kinh doanh</v>
          </cell>
          <cell r="K317" t="str">
            <v>Chưa có QĐ công nhận HV đợt 2</v>
          </cell>
          <cell r="L317" t="str">
            <v>2</v>
          </cell>
        </row>
        <row r="318">
          <cell r="E318" t="str">
            <v>Vũ Thị Mai</v>
          </cell>
          <cell r="F318" t="str">
            <v>Nữ</v>
          </cell>
          <cell r="G318" t="str">
            <v>16/06/1990</v>
          </cell>
          <cell r="H318" t="str">
            <v>Bắc Ninh</v>
          </cell>
          <cell r="I318">
            <v>14057511</v>
          </cell>
          <cell r="J318" t="str">
            <v>Quản trị kinh doanh</v>
          </cell>
          <cell r="K318" t="str">
            <v>Chưa có QĐ công nhận HV đợt 2</v>
          </cell>
          <cell r="L318" t="str">
            <v>2</v>
          </cell>
        </row>
        <row r="319">
          <cell r="E319" t="str">
            <v>Nguyễn Thị Minh</v>
          </cell>
          <cell r="F319" t="str">
            <v>Nữ</v>
          </cell>
          <cell r="G319" t="str">
            <v>02/05/1987</v>
          </cell>
          <cell r="H319" t="str">
            <v>Lào Cai</v>
          </cell>
          <cell r="I319">
            <v>14057512</v>
          </cell>
          <cell r="J319" t="str">
            <v>Quản trị kinh doanh</v>
          </cell>
          <cell r="K319" t="str">
            <v>Chưa có QĐ công nhận HV đợt 2</v>
          </cell>
          <cell r="L319" t="str">
            <v>2</v>
          </cell>
        </row>
        <row r="320">
          <cell r="E320" t="str">
            <v>Trịnh Hồng Minh</v>
          </cell>
          <cell r="F320" t="str">
            <v>Nữ</v>
          </cell>
          <cell r="G320" t="str">
            <v>08/09/1990</v>
          </cell>
          <cell r="H320" t="str">
            <v>Quảng Ngãi</v>
          </cell>
          <cell r="I320">
            <v>14057513</v>
          </cell>
          <cell r="J320" t="str">
            <v>Quản trị kinh doanh</v>
          </cell>
          <cell r="K320" t="str">
            <v>Chưa có QĐ công nhận HV đợt 2</v>
          </cell>
          <cell r="L320" t="str">
            <v>2</v>
          </cell>
        </row>
        <row r="321">
          <cell r="E321" t="str">
            <v>Nguyễn Hoàng Nam</v>
          </cell>
          <cell r="F321" t="str">
            <v>Nam</v>
          </cell>
          <cell r="G321" t="str">
            <v>30/01/1987</v>
          </cell>
          <cell r="H321" t="str">
            <v>Hà Nội</v>
          </cell>
          <cell r="I321">
            <v>14057514</v>
          </cell>
          <cell r="J321" t="str">
            <v>Quản trị kinh doanh</v>
          </cell>
          <cell r="K321" t="str">
            <v>Chưa có QĐ công nhận HV đợt 2</v>
          </cell>
          <cell r="L321" t="str">
            <v>2</v>
          </cell>
        </row>
        <row r="322">
          <cell r="E322" t="str">
            <v>Hoàng Nam</v>
          </cell>
          <cell r="F322" t="str">
            <v>Nam</v>
          </cell>
          <cell r="G322" t="str">
            <v>19/10/1989</v>
          </cell>
          <cell r="H322" t="str">
            <v>Thanh Hóa</v>
          </cell>
          <cell r="I322">
            <v>14057515</v>
          </cell>
          <cell r="J322" t="str">
            <v>Quản trị kinh doanh</v>
          </cell>
          <cell r="K322" t="str">
            <v>Chưa có QĐ công nhận HV đợt 2</v>
          </cell>
          <cell r="L322" t="str">
            <v>2</v>
          </cell>
        </row>
        <row r="323">
          <cell r="E323" t="str">
            <v>Vương Văn Nam</v>
          </cell>
          <cell r="F323" t="str">
            <v>Nam</v>
          </cell>
          <cell r="G323" t="str">
            <v>24/11/1990</v>
          </cell>
          <cell r="H323" t="str">
            <v>Hà Nội</v>
          </cell>
          <cell r="I323">
            <v>14057516</v>
          </cell>
          <cell r="J323" t="str">
            <v>Quản trị kinh doanh</v>
          </cell>
          <cell r="K323" t="str">
            <v>Chưa có QĐ công nhận HV đợt 2</v>
          </cell>
          <cell r="L323" t="str">
            <v>2</v>
          </cell>
        </row>
        <row r="324">
          <cell r="E324" t="str">
            <v>Nguyễn Thị Mai Nga</v>
          </cell>
          <cell r="F324" t="str">
            <v>Nữ</v>
          </cell>
          <cell r="G324" t="str">
            <v>20/01/1990</v>
          </cell>
          <cell r="H324" t="str">
            <v>Vĩnh Phúc</v>
          </cell>
          <cell r="I324">
            <v>14057517</v>
          </cell>
          <cell r="J324" t="str">
            <v>Quản trị kinh doanh</v>
          </cell>
          <cell r="K324" t="str">
            <v>Chưa có QĐ công nhận HV đợt 2</v>
          </cell>
          <cell r="L324" t="str">
            <v>2</v>
          </cell>
        </row>
        <row r="325">
          <cell r="E325" t="str">
            <v>Bạch Ngọc Nga</v>
          </cell>
          <cell r="F325" t="str">
            <v>Nữ</v>
          </cell>
          <cell r="G325" t="str">
            <v>05/01/1991</v>
          </cell>
          <cell r="H325" t="str">
            <v>Hà Nội</v>
          </cell>
          <cell r="I325">
            <v>14057518</v>
          </cell>
          <cell r="J325" t="str">
            <v>Quản trị kinh doanh</v>
          </cell>
          <cell r="K325" t="str">
            <v>Chưa có QĐ công nhận HV đợt 2</v>
          </cell>
          <cell r="L325" t="str">
            <v>2</v>
          </cell>
        </row>
        <row r="326">
          <cell r="E326" t="str">
            <v>Trần Thanh Ngân</v>
          </cell>
          <cell r="F326" t="str">
            <v>Nữ</v>
          </cell>
          <cell r="G326" t="str">
            <v>03/09/1991</v>
          </cell>
          <cell r="H326" t="str">
            <v>Hà Nội</v>
          </cell>
          <cell r="I326">
            <v>14057519</v>
          </cell>
          <cell r="J326" t="str">
            <v>Quản trị kinh doanh</v>
          </cell>
          <cell r="K326" t="str">
            <v>Chưa có QĐ công nhận HV đợt 2</v>
          </cell>
          <cell r="L326" t="str">
            <v>2</v>
          </cell>
        </row>
        <row r="327">
          <cell r="E327" t="str">
            <v>Ngô Đức Nghiệp</v>
          </cell>
          <cell r="F327" t="str">
            <v>Nam</v>
          </cell>
          <cell r="G327" t="str">
            <v>20/11/1985</v>
          </cell>
          <cell r="H327" t="str">
            <v>Bắc Ninh</v>
          </cell>
          <cell r="I327">
            <v>14057520</v>
          </cell>
          <cell r="J327" t="str">
            <v>Quản trị kinh doanh</v>
          </cell>
          <cell r="K327" t="str">
            <v>Chưa có QĐ công nhận HV đợt 2</v>
          </cell>
          <cell r="L327" t="str">
            <v>2</v>
          </cell>
        </row>
        <row r="328">
          <cell r="E328" t="str">
            <v>Trần Thúy Ngoan</v>
          </cell>
          <cell r="F328" t="str">
            <v>Nữ</v>
          </cell>
          <cell r="G328" t="str">
            <v>13/06/1991</v>
          </cell>
          <cell r="H328" t="str">
            <v>Nam Định</v>
          </cell>
          <cell r="I328">
            <v>14057521</v>
          </cell>
          <cell r="J328" t="str">
            <v>Quản trị kinh doanh</v>
          </cell>
          <cell r="K328" t="str">
            <v>Chưa có QĐ công nhận HV đợt 2</v>
          </cell>
          <cell r="L328" t="str">
            <v>2</v>
          </cell>
        </row>
        <row r="329">
          <cell r="E329" t="str">
            <v>Đặng thị Bích Ngọc</v>
          </cell>
          <cell r="F329" t="str">
            <v>Nữ</v>
          </cell>
          <cell r="G329" t="str">
            <v>20/11/1987</v>
          </cell>
          <cell r="H329" t="str">
            <v>Hà Nội</v>
          </cell>
          <cell r="I329">
            <v>14057522</v>
          </cell>
          <cell r="J329" t="str">
            <v>Quản trị kinh doanh</v>
          </cell>
          <cell r="K329" t="str">
            <v>Chưa có QĐ công nhận HV đợt 2</v>
          </cell>
          <cell r="L329" t="str">
            <v>2</v>
          </cell>
        </row>
        <row r="330">
          <cell r="E330" t="str">
            <v>Lê Thị Minh Nguyệt</v>
          </cell>
          <cell r="F330" t="str">
            <v>Nữ</v>
          </cell>
          <cell r="G330" t="str">
            <v>16/12/1991</v>
          </cell>
          <cell r="H330" t="str">
            <v>Thanh Hóa</v>
          </cell>
          <cell r="I330">
            <v>14057523</v>
          </cell>
          <cell r="J330" t="str">
            <v>Quản trị kinh doanh</v>
          </cell>
          <cell r="K330" t="str">
            <v>Chưa có QĐ công nhận HV đợt 2</v>
          </cell>
          <cell r="L330" t="str">
            <v>2</v>
          </cell>
        </row>
        <row r="331">
          <cell r="E331" t="str">
            <v>Nguyễn Quang Nhị</v>
          </cell>
          <cell r="F331" t="str">
            <v>Nam</v>
          </cell>
          <cell r="G331" t="str">
            <v>04/01/1984</v>
          </cell>
          <cell r="H331" t="str">
            <v>Bắc Ninh</v>
          </cell>
          <cell r="I331">
            <v>14057524</v>
          </cell>
          <cell r="J331" t="str">
            <v>Quản trị kinh doanh</v>
          </cell>
          <cell r="K331" t="str">
            <v>Chưa có QĐ công nhận HV đợt 2</v>
          </cell>
          <cell r="L331" t="str">
            <v>2</v>
          </cell>
        </row>
        <row r="332">
          <cell r="E332" t="str">
            <v>Lê Thị Tuyết Nhung</v>
          </cell>
          <cell r="F332" t="str">
            <v>Nữ</v>
          </cell>
          <cell r="G332" t="str">
            <v>10/07/1981</v>
          </cell>
          <cell r="H332" t="str">
            <v>Hưng Yên</v>
          </cell>
          <cell r="I332">
            <v>14057525</v>
          </cell>
          <cell r="J332" t="str">
            <v>Quản trị kinh doanh</v>
          </cell>
          <cell r="K332" t="str">
            <v>Chưa có QĐ công nhận HV đợt 2</v>
          </cell>
          <cell r="L332" t="str">
            <v>2</v>
          </cell>
        </row>
        <row r="333">
          <cell r="E333" t="str">
            <v>Lê Thị Kim Oanh</v>
          </cell>
          <cell r="F333" t="str">
            <v>Nữ</v>
          </cell>
          <cell r="G333" t="str">
            <v>20/07/1985</v>
          </cell>
          <cell r="H333" t="str">
            <v>Ninh Bình</v>
          </cell>
          <cell r="I333">
            <v>14057526</v>
          </cell>
          <cell r="J333" t="str">
            <v>Quản trị kinh doanh</v>
          </cell>
          <cell r="K333" t="str">
            <v>Chưa có QĐ công nhận HV đợt 2</v>
          </cell>
          <cell r="L333" t="str">
            <v>2</v>
          </cell>
        </row>
        <row r="334">
          <cell r="E334" t="str">
            <v>Nguyễn Thị Thu Phương</v>
          </cell>
          <cell r="F334" t="str">
            <v>Nữ</v>
          </cell>
          <cell r="G334" t="str">
            <v>03/07/1990</v>
          </cell>
          <cell r="H334" t="str">
            <v>Hà Nội</v>
          </cell>
          <cell r="I334">
            <v>14057527</v>
          </cell>
          <cell r="J334" t="str">
            <v>Quản trị kinh doanh</v>
          </cell>
          <cell r="K334" t="str">
            <v>Chưa có QĐ công nhận HV đợt 2</v>
          </cell>
          <cell r="L334" t="str">
            <v>2</v>
          </cell>
        </row>
        <row r="335">
          <cell r="E335" t="str">
            <v>Nguyễn Thị Thanh Phượng</v>
          </cell>
          <cell r="F335" t="str">
            <v>Nữ</v>
          </cell>
          <cell r="G335" t="str">
            <v>04/05/1984</v>
          </cell>
          <cell r="H335" t="str">
            <v>Hải Phòng</v>
          </cell>
          <cell r="I335">
            <v>14057528</v>
          </cell>
          <cell r="J335" t="str">
            <v>Quản trị kinh doanh</v>
          </cell>
          <cell r="K335" t="str">
            <v>Chưa có QĐ công nhận HV đợt 2</v>
          </cell>
          <cell r="L335" t="str">
            <v>2</v>
          </cell>
        </row>
        <row r="336">
          <cell r="E336" t="str">
            <v>Phạm Việt Phương</v>
          </cell>
          <cell r="F336" t="str">
            <v>Nam</v>
          </cell>
          <cell r="G336" t="str">
            <v>30/09/1987</v>
          </cell>
          <cell r="H336" t="str">
            <v>Hải Dương</v>
          </cell>
          <cell r="I336">
            <v>14057529</v>
          </cell>
          <cell r="J336" t="str">
            <v>Quản trị kinh doanh</v>
          </cell>
          <cell r="K336" t="str">
            <v>Chưa có QĐ công nhận HV đợt 2</v>
          </cell>
          <cell r="L336" t="str">
            <v>2</v>
          </cell>
        </row>
        <row r="337">
          <cell r="E337" t="str">
            <v>Phạm Lan Phương</v>
          </cell>
          <cell r="F337" t="str">
            <v>Nữ</v>
          </cell>
          <cell r="G337" t="str">
            <v>22/05/1990</v>
          </cell>
          <cell r="H337" t="str">
            <v>Thái Bình</v>
          </cell>
          <cell r="I337">
            <v>14057530</v>
          </cell>
          <cell r="J337" t="str">
            <v>Quản trị kinh doanh</v>
          </cell>
          <cell r="K337" t="str">
            <v>Chưa có QĐ công nhận HV đợt 2</v>
          </cell>
          <cell r="L337" t="str">
            <v>2</v>
          </cell>
        </row>
        <row r="338">
          <cell r="E338" t="str">
            <v>Dương Thế Quang</v>
          </cell>
          <cell r="F338" t="str">
            <v>Nam </v>
          </cell>
          <cell r="G338" t="str">
            <v>02/11/1984</v>
          </cell>
          <cell r="H338" t="str">
            <v>Hà Nội</v>
          </cell>
          <cell r="I338">
            <v>14057531</v>
          </cell>
          <cell r="J338" t="str">
            <v>Quản trị kinh doanh</v>
          </cell>
          <cell r="K338" t="str">
            <v>Chưa có QĐ công nhận HV đợt 2</v>
          </cell>
          <cell r="L338" t="str">
            <v>2</v>
          </cell>
        </row>
        <row r="339">
          <cell r="E339" t="str">
            <v>Trịnh Bảo Nguyên</v>
          </cell>
          <cell r="F339" t="str">
            <v>Nam</v>
          </cell>
          <cell r="G339" t="str">
            <v>04/03/1988</v>
          </cell>
          <cell r="H339" t="str">
            <v>Nghệ An</v>
          </cell>
          <cell r="I339">
            <v>14057532</v>
          </cell>
          <cell r="J339" t="str">
            <v>Quản trị kinh doanh</v>
          </cell>
          <cell r="K339" t="str">
            <v>Chưa có QĐ công nhận HV đợt 2</v>
          </cell>
          <cell r="L339" t="str">
            <v>2</v>
          </cell>
        </row>
        <row r="340">
          <cell r="E340" t="str">
            <v>Trần Thị Tú Quỳnh</v>
          </cell>
          <cell r="F340" t="str">
            <v>Nữ</v>
          </cell>
          <cell r="G340" t="str">
            <v>13/11/1984</v>
          </cell>
          <cell r="H340" t="str">
            <v>Hải Phòng</v>
          </cell>
          <cell r="I340">
            <v>14057533</v>
          </cell>
          <cell r="J340" t="str">
            <v>Quản trị kinh doanh</v>
          </cell>
          <cell r="K340" t="str">
            <v>Chưa có QĐ công nhận HV đợt 2</v>
          </cell>
          <cell r="L340" t="str">
            <v>2</v>
          </cell>
        </row>
        <row r="341">
          <cell r="E341" t="str">
            <v>Nguyễn Hữu Sinh</v>
          </cell>
          <cell r="F341" t="str">
            <v>Nam</v>
          </cell>
          <cell r="G341" t="str">
            <v>05/09/1988</v>
          </cell>
          <cell r="H341" t="str">
            <v>Hà Nội</v>
          </cell>
          <cell r="I341">
            <v>14057534</v>
          </cell>
          <cell r="J341" t="str">
            <v>Quản trị kinh doanh</v>
          </cell>
          <cell r="K341" t="str">
            <v>Chưa có QĐ công nhận HV đợt 2</v>
          </cell>
          <cell r="L341" t="str">
            <v>2</v>
          </cell>
        </row>
        <row r="342">
          <cell r="E342" t="str">
            <v>Vũ Viết Tiến</v>
          </cell>
          <cell r="F342" t="str">
            <v>Nam </v>
          </cell>
          <cell r="G342" t="str">
            <v>19/10/1987</v>
          </cell>
          <cell r="H342" t="str">
            <v>Bắc Ninh</v>
          </cell>
          <cell r="I342">
            <v>14057535</v>
          </cell>
          <cell r="J342" t="str">
            <v>Quản trị kinh doanh</v>
          </cell>
          <cell r="K342" t="str">
            <v>Chưa có QĐ công nhận HV đợt 2</v>
          </cell>
          <cell r="L342" t="str">
            <v>2</v>
          </cell>
        </row>
        <row r="343">
          <cell r="E343" t="str">
            <v>Nguyễn Hữu Tiến</v>
          </cell>
          <cell r="F343" t="str">
            <v>Nam </v>
          </cell>
          <cell r="G343" t="str">
            <v>27/11/1988</v>
          </cell>
          <cell r="H343" t="str">
            <v>Hà Nội</v>
          </cell>
          <cell r="I343">
            <v>14057536</v>
          </cell>
          <cell r="J343" t="str">
            <v>Quản trị kinh doanh</v>
          </cell>
          <cell r="K343" t="str">
            <v>Chưa có QĐ công nhận HV đợt 2</v>
          </cell>
          <cell r="L343" t="str">
            <v>2</v>
          </cell>
        </row>
        <row r="344">
          <cell r="E344" t="str">
            <v>Bùi Ngọc Tú</v>
          </cell>
          <cell r="F344" t="str">
            <v>Nam</v>
          </cell>
          <cell r="G344" t="str">
            <v>17/04/1983</v>
          </cell>
          <cell r="H344" t="str">
            <v>Hưng Yên</v>
          </cell>
          <cell r="I344">
            <v>14057537</v>
          </cell>
          <cell r="J344" t="str">
            <v>Quản trị kinh doanh</v>
          </cell>
          <cell r="K344" t="str">
            <v>Chưa có QĐ công nhận HV đợt 2</v>
          </cell>
          <cell r="L344" t="str">
            <v>2</v>
          </cell>
        </row>
        <row r="345">
          <cell r="E345" t="str">
            <v>Dư Văn Tuấn</v>
          </cell>
          <cell r="F345" t="str">
            <v>Nam </v>
          </cell>
          <cell r="G345" t="str">
            <v>17/06/1984</v>
          </cell>
          <cell r="H345" t="str">
            <v>Hải Dương</v>
          </cell>
          <cell r="I345">
            <v>14057538</v>
          </cell>
          <cell r="J345" t="str">
            <v>Quản trị kinh doanh</v>
          </cell>
          <cell r="K345" t="str">
            <v>Chưa có QĐ công nhận HV đợt 2</v>
          </cell>
          <cell r="L345" t="str">
            <v>2</v>
          </cell>
        </row>
        <row r="346">
          <cell r="E346" t="str">
            <v>Công Tiến Tùng</v>
          </cell>
          <cell r="F346" t="str">
            <v>Nam</v>
          </cell>
          <cell r="G346" t="str">
            <v>01/04/1991</v>
          </cell>
          <cell r="H346" t="str">
            <v>Hà Nội</v>
          </cell>
          <cell r="I346">
            <v>14057539</v>
          </cell>
          <cell r="J346" t="str">
            <v>Quản trị kinh doanh</v>
          </cell>
          <cell r="K346" t="str">
            <v>Chưa có QĐ công nhận HV đợt 2</v>
          </cell>
          <cell r="L346" t="str">
            <v>2</v>
          </cell>
        </row>
        <row r="347">
          <cell r="E347" t="str">
            <v>Nguyễn Minh Thành</v>
          </cell>
          <cell r="F347" t="str">
            <v>Nam</v>
          </cell>
          <cell r="G347" t="str">
            <v>23/06/1991</v>
          </cell>
          <cell r="H347" t="str">
            <v>Hà Nội</v>
          </cell>
          <cell r="I347">
            <v>14057540</v>
          </cell>
          <cell r="J347" t="str">
            <v>Quản trị kinh doanh</v>
          </cell>
          <cell r="K347" t="str">
            <v>Chưa có QĐ công nhận HV đợt 2</v>
          </cell>
          <cell r="L347" t="str">
            <v>2</v>
          </cell>
        </row>
        <row r="348">
          <cell r="E348" t="str">
            <v>Lê Thị Vân Thủy</v>
          </cell>
          <cell r="F348" t="str">
            <v>Nữ</v>
          </cell>
          <cell r="G348" t="str">
            <v>11/10/1983</v>
          </cell>
          <cell r="H348" t="str">
            <v>Hà Nội</v>
          </cell>
          <cell r="I348">
            <v>14057541</v>
          </cell>
          <cell r="J348" t="str">
            <v>Quản trị kinh doanh</v>
          </cell>
          <cell r="K348" t="str">
            <v>Chưa có QĐ công nhận HV đợt 2</v>
          </cell>
          <cell r="L348" t="str">
            <v>2</v>
          </cell>
        </row>
        <row r="349">
          <cell r="E349" t="str">
            <v>Phạm Thị Thường</v>
          </cell>
          <cell r="F349" t="str">
            <v>Nữ</v>
          </cell>
          <cell r="G349" t="str">
            <v>22/05/1991</v>
          </cell>
          <cell r="H349" t="str">
            <v>Thanh Hóa</v>
          </cell>
          <cell r="I349">
            <v>14057542</v>
          </cell>
          <cell r="J349" t="str">
            <v>Quản trị kinh doanh</v>
          </cell>
          <cell r="K349" t="str">
            <v>Chưa có QĐ công nhận HV đợt 2</v>
          </cell>
          <cell r="L349" t="str">
            <v>2</v>
          </cell>
        </row>
        <row r="350">
          <cell r="E350" t="str">
            <v>Đỗ Trọng Thưởng</v>
          </cell>
          <cell r="F350" t="str">
            <v>Nam </v>
          </cell>
          <cell r="G350" t="str">
            <v>01/08/1989</v>
          </cell>
          <cell r="H350" t="str">
            <v>Nam Định</v>
          </cell>
          <cell r="I350">
            <v>14057543</v>
          </cell>
          <cell r="J350" t="str">
            <v>Quản trị kinh doanh</v>
          </cell>
          <cell r="K350" t="str">
            <v>Chưa có QĐ công nhận HV đợt 2</v>
          </cell>
          <cell r="L350" t="str">
            <v>2</v>
          </cell>
        </row>
        <row r="351">
          <cell r="E351" t="str">
            <v>Đoàn Thị Trang</v>
          </cell>
          <cell r="F351" t="str">
            <v>Nữ</v>
          </cell>
          <cell r="G351" t="str">
            <v>15/06/1988</v>
          </cell>
          <cell r="H351" t="str">
            <v>Hải Dương</v>
          </cell>
          <cell r="I351">
            <v>14057544</v>
          </cell>
          <cell r="J351" t="str">
            <v>Quản trị kinh doanh</v>
          </cell>
          <cell r="K351" t="str">
            <v>Chưa có QĐ công nhận HV đợt 2</v>
          </cell>
          <cell r="L351" t="str">
            <v>2</v>
          </cell>
        </row>
        <row r="352">
          <cell r="E352" t="str">
            <v>Hứa Huyền Trang</v>
          </cell>
          <cell r="F352" t="str">
            <v>Nữ</v>
          </cell>
          <cell r="G352" t="str">
            <v>08/10/1991</v>
          </cell>
          <cell r="H352" t="str">
            <v>Hà Nội</v>
          </cell>
          <cell r="I352">
            <v>14057545</v>
          </cell>
          <cell r="J352" t="str">
            <v>Quản trị kinh doanh</v>
          </cell>
          <cell r="K352" t="str">
            <v>Chưa có QĐ công nhận HV đợt 2</v>
          </cell>
          <cell r="L352" t="str">
            <v>2</v>
          </cell>
        </row>
        <row r="353">
          <cell r="E353" t="str">
            <v>Hoàng Kim Trung</v>
          </cell>
          <cell r="F353" t="str">
            <v>Nam</v>
          </cell>
          <cell r="G353" t="str">
            <v>21/10/1987</v>
          </cell>
          <cell r="H353" t="str">
            <v>Thanh Hóa</v>
          </cell>
          <cell r="I353">
            <v>14057546</v>
          </cell>
          <cell r="J353" t="str">
            <v>Quản trị kinh doanh</v>
          </cell>
          <cell r="K353" t="str">
            <v>Chưa có QĐ công nhận HV đợt 2</v>
          </cell>
          <cell r="L353" t="str">
            <v>2</v>
          </cell>
        </row>
        <row r="354">
          <cell r="E354" t="str">
            <v>Tô Đông Vũ</v>
          </cell>
          <cell r="F354" t="str">
            <v>Nam</v>
          </cell>
          <cell r="G354" t="str">
            <v>01/10/1992</v>
          </cell>
          <cell r="H354" t="str">
            <v>Quảng Bình</v>
          </cell>
          <cell r="I354">
            <v>14057547</v>
          </cell>
          <cell r="J354" t="str">
            <v>Quản trị kinh doanh</v>
          </cell>
          <cell r="K354" t="str">
            <v>Chưa có QĐ công nhận HV đợt 2</v>
          </cell>
          <cell r="L354" t="str">
            <v>2</v>
          </cell>
        </row>
        <row r="355">
          <cell r="E355" t="str">
            <v>Hoàng Phương Chi</v>
          </cell>
          <cell r="F355" t="str">
            <v>Nữ</v>
          </cell>
          <cell r="G355" t="str">
            <v>05/11/1991</v>
          </cell>
          <cell r="H355" t="str">
            <v>Hà Tĩnh</v>
          </cell>
          <cell r="I355">
            <v>14057772</v>
          </cell>
          <cell r="J355" t="str">
            <v>Quản trị kinh doanh</v>
          </cell>
          <cell r="K355" t="str">
            <v>2</v>
          </cell>
        </row>
        <row r="356">
          <cell r="E356" t="str">
            <v>Lê Thị Hồng Diệu</v>
          </cell>
          <cell r="F356" t="str">
            <v>Nữ</v>
          </cell>
          <cell r="G356" t="str">
            <v>21/02/1988</v>
          </cell>
          <cell r="H356" t="str">
            <v>Hà Nam</v>
          </cell>
          <cell r="I356">
            <v>14057773</v>
          </cell>
          <cell r="J356" t="str">
            <v>Quản trị kinh doanh</v>
          </cell>
          <cell r="K356" t="str">
            <v>2</v>
          </cell>
        </row>
        <row r="357">
          <cell r="E357" t="str">
            <v>Lê Khắc Hạnh</v>
          </cell>
          <cell r="F357" t="str">
            <v>Nam</v>
          </cell>
          <cell r="G357" t="str">
            <v>05/05/1987</v>
          </cell>
          <cell r="H357" t="str">
            <v>Thanh Hóa</v>
          </cell>
          <cell r="I357">
            <v>14057774</v>
          </cell>
          <cell r="J357" t="str">
            <v>Quản trị kinh doanh</v>
          </cell>
          <cell r="K357" t="str">
            <v>2</v>
          </cell>
        </row>
        <row r="358">
          <cell r="E358" t="str">
            <v>Dương Minh Huy</v>
          </cell>
          <cell r="F358" t="str">
            <v>Nam</v>
          </cell>
          <cell r="G358" t="str">
            <v>28/07/1988</v>
          </cell>
          <cell r="H358" t="str">
            <v>Ninh Bình</v>
          </cell>
          <cell r="I358">
            <v>14057775</v>
          </cell>
          <cell r="J358" t="str">
            <v>Quản trị kinh doanh</v>
          </cell>
          <cell r="K358" t="str">
            <v>2</v>
          </cell>
        </row>
        <row r="359">
          <cell r="E359" t="str">
            <v>Lê Thị Minh Anh</v>
          </cell>
          <cell r="F359" t="str">
            <v>Nữ</v>
          </cell>
          <cell r="G359" t="str">
            <v>13/12/1991</v>
          </cell>
          <cell r="H359" t="str">
            <v>Hà Nội</v>
          </cell>
          <cell r="I359">
            <v>14057024</v>
          </cell>
          <cell r="J359" t="str">
            <v>Tài chính - Ngân hàng</v>
          </cell>
          <cell r="K359" t="str">
            <v>3718/QĐ-ĐHKT ngày 29/9/2014</v>
          </cell>
          <cell r="L359" t="str">
            <v>1</v>
          </cell>
        </row>
        <row r="360">
          <cell r="E360" t="str">
            <v>Lê Thị Vân Anh</v>
          </cell>
          <cell r="F360" t="str">
            <v>Nữ</v>
          </cell>
          <cell r="G360" t="str">
            <v>12/10/1991</v>
          </cell>
          <cell r="H360" t="str">
            <v>Nghệ An</v>
          </cell>
          <cell r="I360">
            <v>14057025</v>
          </cell>
          <cell r="J360" t="str">
            <v>Tài chính - Ngân hàng</v>
          </cell>
          <cell r="K360" t="str">
            <v>3718/QĐ-ĐHKT ngày 29/9/2014</v>
          </cell>
          <cell r="L360" t="str">
            <v>1</v>
          </cell>
        </row>
        <row r="361">
          <cell r="E361" t="str">
            <v>Đỗ Việt Anh</v>
          </cell>
          <cell r="F361" t="str">
            <v>Nam</v>
          </cell>
          <cell r="G361" t="str">
            <v>03/11/1989</v>
          </cell>
          <cell r="H361" t="str">
            <v>Hà Nội</v>
          </cell>
          <cell r="I361">
            <v>14057026</v>
          </cell>
          <cell r="J361" t="str">
            <v>Tài chính - Ngân hàng</v>
          </cell>
          <cell r="K361" t="str">
            <v>3718/QĐ-ĐHKT ngày 29/9/2014</v>
          </cell>
          <cell r="L361" t="str">
            <v>1</v>
          </cell>
        </row>
        <row r="362">
          <cell r="E362" t="str">
            <v>Cao Bá Bình</v>
          </cell>
          <cell r="F362" t="str">
            <v>Nam</v>
          </cell>
          <cell r="G362" t="str">
            <v>04/01/1989</v>
          </cell>
          <cell r="H362" t="str">
            <v>Bắc Giang</v>
          </cell>
          <cell r="I362">
            <v>14057027</v>
          </cell>
          <cell r="J362" t="str">
            <v>Tài chính - Ngân hàng</v>
          </cell>
          <cell r="K362" t="str">
            <v>3718/QĐ-ĐHKT ngày 29/9/2014</v>
          </cell>
          <cell r="L362" t="str">
            <v>1</v>
          </cell>
        </row>
        <row r="363">
          <cell r="E363" t="str">
            <v>Vũ Đức Bình</v>
          </cell>
          <cell r="F363" t="str">
            <v>Nam</v>
          </cell>
          <cell r="G363" t="str">
            <v>30/01/1989</v>
          </cell>
          <cell r="H363" t="str">
            <v>Hải Dương</v>
          </cell>
          <cell r="I363">
            <v>14057028</v>
          </cell>
          <cell r="J363" t="str">
            <v>Tài chính - Ngân hàng</v>
          </cell>
          <cell r="K363" t="str">
            <v>3718/QĐ-ĐHKT ngày 29/9/2014</v>
          </cell>
          <cell r="L363" t="str">
            <v>1</v>
          </cell>
        </row>
        <row r="364">
          <cell r="E364" t="str">
            <v>Nguyễn Thị Thanh Bình</v>
          </cell>
          <cell r="F364" t="str">
            <v>Nữ</v>
          </cell>
          <cell r="G364" t="str">
            <v>02/05/1985</v>
          </cell>
          <cell r="H364" t="str">
            <v>Hà Nội</v>
          </cell>
          <cell r="I364">
            <v>14057029</v>
          </cell>
          <cell r="J364" t="str">
            <v>Tài chính - Ngân hàng</v>
          </cell>
          <cell r="K364" t="str">
            <v>3718/QĐ-ĐHKT ngày 29/9/2014</v>
          </cell>
          <cell r="L364" t="str">
            <v>1</v>
          </cell>
        </row>
        <row r="365">
          <cell r="E365" t="str">
            <v>Vũ Quang Chung</v>
          </cell>
          <cell r="F365" t="str">
            <v>Nam</v>
          </cell>
          <cell r="G365" t="str">
            <v>15/09/1989</v>
          </cell>
          <cell r="H365" t="str">
            <v>Phú Thọ</v>
          </cell>
          <cell r="I365">
            <v>14057030</v>
          </cell>
          <cell r="J365" t="str">
            <v>Tài chính - Ngân hàng</v>
          </cell>
          <cell r="K365" t="str">
            <v>3718/QĐ-ĐHKT ngày 29/9/2014</v>
          </cell>
          <cell r="L365" t="str">
            <v>1</v>
          </cell>
        </row>
        <row r="366">
          <cell r="E366" t="str">
            <v>Lê Văn Cương</v>
          </cell>
          <cell r="F366" t="str">
            <v>Nam</v>
          </cell>
          <cell r="G366" t="str">
            <v>11/06/1990</v>
          </cell>
          <cell r="H366" t="str">
            <v>Vĩnh Phúc</v>
          </cell>
          <cell r="I366">
            <v>14057031</v>
          </cell>
          <cell r="J366" t="str">
            <v>Tài chính - Ngân hàng</v>
          </cell>
          <cell r="K366" t="str">
            <v>3718/QĐ-ĐHKT ngày 29/9/2014</v>
          </cell>
          <cell r="L366" t="str">
            <v>1</v>
          </cell>
        </row>
        <row r="367">
          <cell r="E367" t="str">
            <v>Nguyễn Hoàng Cường</v>
          </cell>
          <cell r="F367" t="str">
            <v>Nam</v>
          </cell>
          <cell r="G367" t="str">
            <v>21/02/1991</v>
          </cell>
          <cell r="H367" t="str">
            <v>Thanh Hóa </v>
          </cell>
          <cell r="I367">
            <v>14057032</v>
          </cell>
          <cell r="J367" t="str">
            <v>Tài chính - Ngân hàng</v>
          </cell>
          <cell r="K367" t="str">
            <v>3718/QĐ-ĐHKT ngày 29/9/2014</v>
          </cell>
          <cell r="L367" t="str">
            <v>1</v>
          </cell>
        </row>
        <row r="368">
          <cell r="E368" t="str">
            <v>Nguyễn Hạnh Dung</v>
          </cell>
          <cell r="F368" t="str">
            <v>Nữ</v>
          </cell>
          <cell r="G368" t="str">
            <v>04/08/1988</v>
          </cell>
          <cell r="H368" t="str">
            <v>Thái Nguyên</v>
          </cell>
          <cell r="I368">
            <v>14057033</v>
          </cell>
          <cell r="J368" t="str">
            <v>Tài chính - Ngân hàng</v>
          </cell>
          <cell r="K368" t="str">
            <v>3718/QĐ-ĐHKT ngày 29/9/2014</v>
          </cell>
          <cell r="L368" t="str">
            <v>1</v>
          </cell>
        </row>
        <row r="369">
          <cell r="E369" t="str">
            <v>Lê Thùy Dung</v>
          </cell>
          <cell r="F369" t="str">
            <v>Nữ</v>
          </cell>
          <cell r="G369" t="str">
            <v>12/09/1989</v>
          </cell>
          <cell r="H369" t="str">
            <v>Hòa Bình</v>
          </cell>
          <cell r="I369">
            <v>14057034</v>
          </cell>
          <cell r="J369" t="str">
            <v>Tài chính - Ngân hàng</v>
          </cell>
          <cell r="K369" t="str">
            <v>3718/QĐ-ĐHKT ngày 29/9/2014</v>
          </cell>
          <cell r="L369" t="str">
            <v>1</v>
          </cell>
        </row>
        <row r="370">
          <cell r="E370" t="str">
            <v>Nguyễn Thùy Dung</v>
          </cell>
          <cell r="F370" t="str">
            <v>Nữ</v>
          </cell>
          <cell r="G370" t="str">
            <v>02/02/1990</v>
          </cell>
          <cell r="H370" t="str">
            <v>Thanh Hóa</v>
          </cell>
          <cell r="I370">
            <v>14057035</v>
          </cell>
          <cell r="J370" t="str">
            <v>Tài chính - Ngân hàng</v>
          </cell>
          <cell r="K370" t="str">
            <v>3718/QĐ-ĐHKT ngày 29/9/2014</v>
          </cell>
          <cell r="L370" t="str">
            <v>1</v>
          </cell>
        </row>
        <row r="371">
          <cell r="E371" t="str">
            <v>Nguyễn Anh Dũng</v>
          </cell>
          <cell r="F371" t="str">
            <v>Nam</v>
          </cell>
          <cell r="G371" t="str">
            <v>02/05/1989</v>
          </cell>
          <cell r="H371" t="str">
            <v>Nam Định</v>
          </cell>
          <cell r="I371">
            <v>14057036</v>
          </cell>
          <cell r="J371" t="str">
            <v>Tài chính - Ngân hàng</v>
          </cell>
          <cell r="K371" t="str">
            <v>3718/QĐ-ĐHKT ngày 29/9/2014</v>
          </cell>
          <cell r="L371" t="str">
            <v>1</v>
          </cell>
        </row>
        <row r="372">
          <cell r="E372" t="str">
            <v>Phạm Hải Định</v>
          </cell>
          <cell r="F372" t="str">
            <v>Nam</v>
          </cell>
          <cell r="G372" t="str">
            <v>06/07/1982</v>
          </cell>
          <cell r="H372" t="str">
            <v>Hà Nội</v>
          </cell>
          <cell r="I372">
            <v>14057037</v>
          </cell>
          <cell r="J372" t="str">
            <v>Tài chính - Ngân hàng</v>
          </cell>
          <cell r="K372" t="str">
            <v>3718/QĐ-ĐHKT ngày 29/9/2014</v>
          </cell>
          <cell r="L372" t="str">
            <v>1</v>
          </cell>
        </row>
        <row r="373">
          <cell r="E373" t="str">
            <v>Hoàng Thị Khánh Hà</v>
          </cell>
          <cell r="F373" t="str">
            <v>Nữ</v>
          </cell>
          <cell r="G373" t="str">
            <v>03/09/1989</v>
          </cell>
          <cell r="H373" t="str">
            <v>Hải Dương</v>
          </cell>
          <cell r="I373">
            <v>14057038</v>
          </cell>
          <cell r="J373" t="str">
            <v>Tài chính - Ngân hàng</v>
          </cell>
          <cell r="K373" t="str">
            <v>3718/QĐ-ĐHKT ngày 29/9/2014</v>
          </cell>
          <cell r="L373" t="str">
            <v>1</v>
          </cell>
        </row>
        <row r="374">
          <cell r="E374" t="str">
            <v>Nguyễn Ngọc Hà</v>
          </cell>
          <cell r="F374" t="str">
            <v>Nữ</v>
          </cell>
          <cell r="G374" t="str">
            <v>15/05/1991</v>
          </cell>
          <cell r="H374" t="str">
            <v>Lạng Sơn</v>
          </cell>
          <cell r="I374">
            <v>14057039</v>
          </cell>
          <cell r="J374" t="str">
            <v>Tài chính - Ngân hàng</v>
          </cell>
          <cell r="K374" t="str">
            <v>3718/QĐ-ĐHKT ngày 29/9/2014</v>
          </cell>
          <cell r="L374" t="str">
            <v>1</v>
          </cell>
        </row>
        <row r="375">
          <cell r="E375" t="str">
            <v>Nguyễn Thị Hà</v>
          </cell>
          <cell r="F375" t="str">
            <v>Nữ</v>
          </cell>
          <cell r="G375" t="str">
            <v>04/08/1984</v>
          </cell>
          <cell r="H375" t="str">
            <v>Hà Nội</v>
          </cell>
          <cell r="I375">
            <v>14057040</v>
          </cell>
          <cell r="J375" t="str">
            <v>Tài chính - Ngân hàng</v>
          </cell>
          <cell r="K375" t="str">
            <v>3718/QĐ-ĐHKT ngày 29/9/2014</v>
          </cell>
          <cell r="L375" t="str">
            <v>1</v>
          </cell>
        </row>
        <row r="376">
          <cell r="E376" t="str">
            <v>Trần Thị Minh Hải</v>
          </cell>
          <cell r="F376" t="str">
            <v>Nữ</v>
          </cell>
          <cell r="G376" t="str">
            <v>21/09/1990</v>
          </cell>
          <cell r="H376" t="str">
            <v>Nghệ An</v>
          </cell>
          <cell r="I376">
            <v>14057041</v>
          </cell>
          <cell r="J376" t="str">
            <v>Tài chính - Ngân hàng</v>
          </cell>
          <cell r="K376" t="str">
            <v>3718/QĐ-ĐHKT ngày 29/9/2014</v>
          </cell>
          <cell r="L376" t="str">
            <v>1</v>
          </cell>
        </row>
        <row r="377">
          <cell r="E377" t="str">
            <v>Đinh Thị Thanh Hải</v>
          </cell>
          <cell r="F377" t="str">
            <v>Nữ</v>
          </cell>
          <cell r="G377" t="str">
            <v>18/12/1990</v>
          </cell>
          <cell r="H377" t="str">
            <v>Ninh Bình</v>
          </cell>
          <cell r="I377">
            <v>14057042</v>
          </cell>
          <cell r="J377" t="str">
            <v>Tài chính - Ngân hàng</v>
          </cell>
          <cell r="K377" t="str">
            <v>3718/QĐ-ĐHKT ngày 29/9/2014</v>
          </cell>
          <cell r="L377" t="str">
            <v>1</v>
          </cell>
        </row>
        <row r="378">
          <cell r="E378" t="str">
            <v>Phạm Thị Hạnh</v>
          </cell>
          <cell r="F378" t="str">
            <v>Nữ</v>
          </cell>
          <cell r="G378" t="str">
            <v>27/09/1989</v>
          </cell>
          <cell r="H378" t="str">
            <v>Thanh Hóa</v>
          </cell>
          <cell r="I378">
            <v>14057043</v>
          </cell>
          <cell r="J378" t="str">
            <v>Tài chính - Ngân hàng</v>
          </cell>
          <cell r="K378" t="str">
            <v>3718/QĐ-ĐHKT ngày 29/9/2014</v>
          </cell>
          <cell r="L378" t="str">
            <v>1</v>
          </cell>
        </row>
        <row r="379">
          <cell r="E379" t="str">
            <v>Đoàn Thị Hằng</v>
          </cell>
          <cell r="F379" t="str">
            <v>Nữ</v>
          </cell>
          <cell r="G379" t="str">
            <v>04/05/1976</v>
          </cell>
          <cell r="H379" t="str">
            <v>Nam Định</v>
          </cell>
          <cell r="I379">
            <v>14057044</v>
          </cell>
          <cell r="J379" t="str">
            <v>Tài chính - Ngân hàng</v>
          </cell>
          <cell r="K379" t="str">
            <v>3718/QĐ-ĐHKT ngày 29/9/2014</v>
          </cell>
          <cell r="L379" t="str">
            <v>1</v>
          </cell>
        </row>
        <row r="380">
          <cell r="E380" t="str">
            <v>Trần Thị Thu Hiền</v>
          </cell>
          <cell r="F380" t="str">
            <v>Nữ</v>
          </cell>
          <cell r="G380" t="str">
            <v>23/10/1990</v>
          </cell>
          <cell r="H380" t="str">
            <v>Quảng Ninh</v>
          </cell>
          <cell r="I380">
            <v>14057045</v>
          </cell>
          <cell r="J380" t="str">
            <v>Tài chính - Ngân hàng</v>
          </cell>
          <cell r="K380" t="str">
            <v>3718/QĐ-ĐHKT ngày 29/9/2014</v>
          </cell>
          <cell r="L380" t="str">
            <v>1</v>
          </cell>
        </row>
        <row r="381">
          <cell r="E381" t="str">
            <v>Nguyễn Thị Hoa</v>
          </cell>
          <cell r="F381" t="str">
            <v>Nữ</v>
          </cell>
          <cell r="G381" t="str">
            <v>12/09/1990</v>
          </cell>
          <cell r="H381" t="str">
            <v>Hà Nội</v>
          </cell>
          <cell r="I381">
            <v>14057046</v>
          </cell>
          <cell r="J381" t="str">
            <v>Tài chính - Ngân hàng</v>
          </cell>
          <cell r="K381" t="str">
            <v>3718/QĐ-ĐHKT ngày 29/9/2014</v>
          </cell>
          <cell r="L381" t="str">
            <v>1</v>
          </cell>
        </row>
        <row r="382">
          <cell r="E382" t="str">
            <v>Nguyễn Mạnh Hùng</v>
          </cell>
          <cell r="F382" t="str">
            <v>Nam</v>
          </cell>
          <cell r="G382" t="str">
            <v>27/07/1985</v>
          </cell>
          <cell r="H382" t="str">
            <v>Hà Giang</v>
          </cell>
          <cell r="I382">
            <v>14057047</v>
          </cell>
          <cell r="J382" t="str">
            <v>Tài chính - Ngân hàng</v>
          </cell>
          <cell r="K382" t="str">
            <v>3718/QĐ-ĐHKT ngày 29/9/2014</v>
          </cell>
          <cell r="L382" t="str">
            <v>1</v>
          </cell>
        </row>
        <row r="383">
          <cell r="E383" t="str">
            <v>Nguyễn Thị Huyền</v>
          </cell>
          <cell r="F383" t="str">
            <v>Nữ</v>
          </cell>
          <cell r="G383" t="str">
            <v>11/11/1990</v>
          </cell>
          <cell r="H383" t="str">
            <v>Nghệ An</v>
          </cell>
          <cell r="I383">
            <v>14057048</v>
          </cell>
          <cell r="J383" t="str">
            <v>Tài chính - Ngân hàng</v>
          </cell>
          <cell r="K383" t="str">
            <v>3718/QĐ-ĐHKT ngày 29/9/2014</v>
          </cell>
          <cell r="L383" t="str">
            <v>1</v>
          </cell>
        </row>
        <row r="384">
          <cell r="E384" t="str">
            <v>Vũ Thu Huyền</v>
          </cell>
          <cell r="F384" t="str">
            <v>Nữ</v>
          </cell>
          <cell r="G384" t="str">
            <v>05/01/1989</v>
          </cell>
          <cell r="H384" t="str">
            <v>Phú Thọ</v>
          </cell>
          <cell r="I384">
            <v>14057049</v>
          </cell>
          <cell r="J384" t="str">
            <v>Tài chính - Ngân hàng</v>
          </cell>
          <cell r="K384" t="str">
            <v>3718/QĐ-ĐHKT ngày 29/9/2014</v>
          </cell>
          <cell r="L384" t="str">
            <v>1</v>
          </cell>
        </row>
        <row r="385">
          <cell r="E385" t="str">
            <v>Nguyễn Thế Hưng</v>
          </cell>
          <cell r="F385" t="str">
            <v>Nam</v>
          </cell>
          <cell r="G385" t="str">
            <v>02/10/1983</v>
          </cell>
          <cell r="H385" t="str">
            <v>Phú Thọ</v>
          </cell>
          <cell r="I385">
            <v>14057050</v>
          </cell>
          <cell r="J385" t="str">
            <v>Tài chính - Ngân hàng</v>
          </cell>
          <cell r="K385" t="str">
            <v>3718/QĐ-ĐHKT ngày 29/9/2014</v>
          </cell>
          <cell r="L385" t="str">
            <v>1</v>
          </cell>
        </row>
        <row r="386">
          <cell r="E386" t="str">
            <v>Đặng Tiến Hưng</v>
          </cell>
          <cell r="F386" t="str">
            <v>Nam</v>
          </cell>
          <cell r="G386" t="str">
            <v>16/12/1989</v>
          </cell>
          <cell r="H386" t="str">
            <v>Hà Nội</v>
          </cell>
          <cell r="I386">
            <v>14057051</v>
          </cell>
          <cell r="J386" t="str">
            <v>Tài chính - Ngân hàng</v>
          </cell>
          <cell r="K386" t="str">
            <v>3718/QĐ-ĐHKT ngày 29/9/2014</v>
          </cell>
          <cell r="L386" t="str">
            <v>1</v>
          </cell>
        </row>
        <row r="387">
          <cell r="E387" t="str">
            <v>Phạm Thị Thu Hương</v>
          </cell>
          <cell r="F387" t="str">
            <v>Nữ</v>
          </cell>
          <cell r="G387" t="str">
            <v>03/04/1980</v>
          </cell>
          <cell r="H387" t="str">
            <v>Hưng Yên</v>
          </cell>
          <cell r="I387">
            <v>14057052</v>
          </cell>
          <cell r="J387" t="str">
            <v>Tài chính - Ngân hàng</v>
          </cell>
          <cell r="K387" t="str">
            <v>3718/QĐ-ĐHKT ngày 29/9/2014</v>
          </cell>
          <cell r="L387" t="str">
            <v>1</v>
          </cell>
        </row>
        <row r="388">
          <cell r="E388" t="str">
            <v>Phạm Thị Kim Hường</v>
          </cell>
          <cell r="F388" t="str">
            <v>Nữ</v>
          </cell>
          <cell r="G388" t="str">
            <v>26/11/1989</v>
          </cell>
          <cell r="H388" t="str">
            <v>Hưng Yên</v>
          </cell>
          <cell r="I388">
            <v>14057053</v>
          </cell>
          <cell r="J388" t="str">
            <v>Tài chính - Ngân hàng</v>
          </cell>
          <cell r="K388" t="str">
            <v>3718/QĐ-ĐHKT ngày 29/9/2014</v>
          </cell>
          <cell r="L388" t="str">
            <v>1</v>
          </cell>
        </row>
        <row r="389">
          <cell r="E389" t="str">
            <v>Nguyễn Đức Khương</v>
          </cell>
          <cell r="F389" t="str">
            <v>Nam</v>
          </cell>
          <cell r="G389" t="str">
            <v>29/07/1991</v>
          </cell>
          <cell r="H389" t="str">
            <v>Thái Bình</v>
          </cell>
          <cell r="I389">
            <v>14057054</v>
          </cell>
          <cell r="J389" t="str">
            <v>Tài chính - Ngân hàng</v>
          </cell>
          <cell r="K389" t="str">
            <v>3718/QĐ-ĐHKT ngày 29/9/2014</v>
          </cell>
          <cell r="L389" t="str">
            <v>1</v>
          </cell>
        </row>
        <row r="390">
          <cell r="E390" t="str">
            <v>Nguyễn Thị Mai Loan</v>
          </cell>
          <cell r="F390" t="str">
            <v>Nữ</v>
          </cell>
          <cell r="G390" t="str">
            <v>29/05/1991</v>
          </cell>
          <cell r="H390" t="str">
            <v>Thanh Hóa</v>
          </cell>
          <cell r="I390">
            <v>14057055</v>
          </cell>
          <cell r="J390" t="str">
            <v>Tài chính - Ngân hàng</v>
          </cell>
          <cell r="K390" t="str">
            <v>3718/QĐ-ĐHKT ngày 29/9/2014</v>
          </cell>
          <cell r="L390" t="str">
            <v>1</v>
          </cell>
        </row>
        <row r="391">
          <cell r="E391" t="str">
            <v>Nguyễn Hải Long</v>
          </cell>
          <cell r="F391" t="str">
            <v>Nam</v>
          </cell>
          <cell r="G391" t="str">
            <v>20/02/1989</v>
          </cell>
          <cell r="H391" t="str">
            <v>Hà Nội</v>
          </cell>
          <cell r="I391">
            <v>14057056</v>
          </cell>
          <cell r="J391" t="str">
            <v>Tài chính - Ngân hàng</v>
          </cell>
          <cell r="K391" t="str">
            <v>3718/QĐ-ĐHKT ngày 29/9/2014</v>
          </cell>
          <cell r="L391" t="str">
            <v>1</v>
          </cell>
        </row>
        <row r="392">
          <cell r="E392" t="str">
            <v>Hà Văn Lợi</v>
          </cell>
          <cell r="F392" t="str">
            <v>Nam</v>
          </cell>
          <cell r="G392" t="str">
            <v>10/10/1985</v>
          </cell>
          <cell r="H392" t="str">
            <v>Hà Nội</v>
          </cell>
          <cell r="I392">
            <v>14057057</v>
          </cell>
          <cell r="J392" t="str">
            <v>Tài chính - Ngân hàng</v>
          </cell>
          <cell r="K392" t="str">
            <v>3718/QĐ-ĐHKT ngày 29/9/2014</v>
          </cell>
          <cell r="L392" t="str">
            <v>1</v>
          </cell>
        </row>
        <row r="393">
          <cell r="E393" t="str">
            <v>Vũ Đức Luân</v>
          </cell>
          <cell r="F393" t="str">
            <v>Nam</v>
          </cell>
          <cell r="G393" t="str">
            <v>06/11/1987</v>
          </cell>
          <cell r="H393" t="str">
            <v>Nam Định</v>
          </cell>
          <cell r="I393">
            <v>14057058</v>
          </cell>
          <cell r="J393" t="str">
            <v>Tài chính - Ngân hàng</v>
          </cell>
          <cell r="K393" t="str">
            <v>3718/QĐ-ĐHKT ngày 29/9/2014</v>
          </cell>
          <cell r="L393" t="str">
            <v>1</v>
          </cell>
        </row>
        <row r="394">
          <cell r="E394" t="str">
            <v>Lê Hương Ly</v>
          </cell>
          <cell r="F394" t="str">
            <v>Nữ</v>
          </cell>
          <cell r="G394" t="str">
            <v>13/06/1990</v>
          </cell>
          <cell r="H394" t="str">
            <v>Hà Nội</v>
          </cell>
          <cell r="I394">
            <v>14057059</v>
          </cell>
          <cell r="J394" t="str">
            <v>Tài chính - Ngân hàng</v>
          </cell>
          <cell r="K394" t="str">
            <v>3718/QĐ-ĐHKT ngày 29/9/2014</v>
          </cell>
          <cell r="L394" t="str">
            <v>1</v>
          </cell>
        </row>
        <row r="395">
          <cell r="E395" t="str">
            <v>Tạ Quốc Mạnh</v>
          </cell>
          <cell r="F395" t="str">
            <v>Nam</v>
          </cell>
          <cell r="G395" t="str">
            <v>04/07/1987</v>
          </cell>
          <cell r="H395" t="str">
            <v>Thanh Hóa </v>
          </cell>
          <cell r="I395">
            <v>14057060</v>
          </cell>
          <cell r="J395" t="str">
            <v>Tài chính - Ngân hàng</v>
          </cell>
          <cell r="K395" t="str">
            <v>3718/QĐ-ĐHKT ngày 29/9/2014</v>
          </cell>
          <cell r="L395" t="str">
            <v>1</v>
          </cell>
        </row>
        <row r="396">
          <cell r="E396" t="str">
            <v>Đoàn Phương Ngân</v>
          </cell>
          <cell r="F396" t="str">
            <v>Nữ</v>
          </cell>
          <cell r="G396" t="str">
            <v>09/11/1989</v>
          </cell>
          <cell r="H396" t="str">
            <v>Nam Định</v>
          </cell>
          <cell r="I396">
            <v>14057061</v>
          </cell>
          <cell r="J396" t="str">
            <v>Tài chính - Ngân hàng</v>
          </cell>
          <cell r="K396" t="str">
            <v>3718/QĐ-ĐHKT ngày 29/9/2014</v>
          </cell>
          <cell r="L396" t="str">
            <v>1</v>
          </cell>
        </row>
        <row r="397">
          <cell r="E397" t="str">
            <v>Đoàn Bích Ngọc</v>
          </cell>
          <cell r="F397" t="str">
            <v>Nữ</v>
          </cell>
          <cell r="G397" t="str">
            <v>10/12/1990</v>
          </cell>
          <cell r="H397" t="str">
            <v>Hải Dương</v>
          </cell>
          <cell r="I397">
            <v>14057062</v>
          </cell>
          <cell r="J397" t="str">
            <v>Tài chính - Ngân hàng</v>
          </cell>
          <cell r="K397" t="str">
            <v>3718/QĐ-ĐHKT ngày 29/9/2014</v>
          </cell>
          <cell r="L397" t="str">
            <v>1</v>
          </cell>
        </row>
        <row r="398">
          <cell r="E398" t="str">
            <v>Bùi Trần Hồng Ngọc</v>
          </cell>
          <cell r="F398" t="str">
            <v>Nữ</v>
          </cell>
          <cell r="G398" t="str">
            <v>18/03/1985</v>
          </cell>
          <cell r="H398" t="str">
            <v>Nam Định</v>
          </cell>
          <cell r="I398">
            <v>14057063</v>
          </cell>
          <cell r="J398" t="str">
            <v>Tài chính - Ngân hàng</v>
          </cell>
          <cell r="K398" t="str">
            <v>3718/QĐ-ĐHKT ngày 29/9/2014</v>
          </cell>
          <cell r="L398" t="str">
            <v>1</v>
          </cell>
        </row>
        <row r="399">
          <cell r="E399" t="str">
            <v>Nguyễn Thị Ngọc</v>
          </cell>
          <cell r="F399" t="str">
            <v>Nữ</v>
          </cell>
          <cell r="G399" t="str">
            <v>13/09/1992</v>
          </cell>
          <cell r="H399" t="str">
            <v>Thanh Hóa</v>
          </cell>
          <cell r="I399">
            <v>14057064</v>
          </cell>
          <cell r="J399" t="str">
            <v>Tài chính - Ngân hàng</v>
          </cell>
          <cell r="K399" t="str">
            <v>3718/QĐ-ĐHKT ngày 29/9/2014</v>
          </cell>
          <cell r="L399" t="str">
            <v>1</v>
          </cell>
        </row>
        <row r="400">
          <cell r="E400" t="str">
            <v>Trần Thị Thanh Nhàn</v>
          </cell>
          <cell r="F400" t="str">
            <v>Nữ</v>
          </cell>
          <cell r="G400" t="str">
            <v>05/07/1989</v>
          </cell>
          <cell r="H400" t="str">
            <v>Nam Định</v>
          </cell>
          <cell r="I400">
            <v>14057065</v>
          </cell>
          <cell r="J400" t="str">
            <v>Tài chính - Ngân hàng</v>
          </cell>
          <cell r="K400" t="str">
            <v>3718/QĐ-ĐHKT ngày 29/9/2014</v>
          </cell>
          <cell r="L400" t="str">
            <v>1</v>
          </cell>
        </row>
        <row r="401">
          <cell r="E401" t="str">
            <v>Nguyễn Thị Thúy Nhàn</v>
          </cell>
          <cell r="F401" t="str">
            <v>Nữ</v>
          </cell>
          <cell r="G401" t="str">
            <v>06/08/1991</v>
          </cell>
          <cell r="H401" t="str">
            <v>Ninh Bình</v>
          </cell>
          <cell r="I401">
            <v>14057066</v>
          </cell>
          <cell r="J401" t="str">
            <v>Tài chính - Ngân hàng</v>
          </cell>
          <cell r="K401" t="str">
            <v>3718/QĐ-ĐHKT ngày 29/9/2014</v>
          </cell>
          <cell r="L401" t="str">
            <v>1</v>
          </cell>
        </row>
        <row r="402">
          <cell r="E402" t="str">
            <v>Nguyễn Thị Nhâm</v>
          </cell>
          <cell r="F402" t="str">
            <v>Nữ</v>
          </cell>
          <cell r="G402" t="str">
            <v>18/10/1990</v>
          </cell>
          <cell r="H402" t="str">
            <v>Hà Giang</v>
          </cell>
          <cell r="I402">
            <v>14057067</v>
          </cell>
          <cell r="J402" t="str">
            <v>Tài chính - Ngân hàng</v>
          </cell>
          <cell r="K402" t="str">
            <v>3718/QĐ-ĐHKT ngày 29/9/2014</v>
          </cell>
          <cell r="L402" t="str">
            <v>1</v>
          </cell>
        </row>
        <row r="403">
          <cell r="E403" t="str">
            <v>Nguyễn Thị Nữ</v>
          </cell>
          <cell r="F403" t="str">
            <v>Nữ</v>
          </cell>
          <cell r="G403" t="str">
            <v>12/08/1989</v>
          </cell>
          <cell r="H403" t="str">
            <v>Hải Dương</v>
          </cell>
          <cell r="I403">
            <v>14057068</v>
          </cell>
          <cell r="J403" t="str">
            <v>Tài chính - Ngân hàng</v>
          </cell>
          <cell r="K403" t="str">
            <v>3718/QĐ-ĐHKT ngày 29/9/2014</v>
          </cell>
          <cell r="L403" t="str">
            <v>1</v>
          </cell>
        </row>
        <row r="404">
          <cell r="E404" t="str">
            <v>Lê Thị Hà Phương</v>
          </cell>
          <cell r="F404" t="str">
            <v>Nữ</v>
          </cell>
          <cell r="G404" t="str">
            <v>29/06/1991</v>
          </cell>
          <cell r="H404" t="str">
            <v>Hà Nội</v>
          </cell>
          <cell r="I404">
            <v>14057069</v>
          </cell>
          <cell r="J404" t="str">
            <v>Tài chính - Ngân hàng</v>
          </cell>
          <cell r="K404" t="str">
            <v>3718/QĐ-ĐHKT ngày 29/9/2014</v>
          </cell>
          <cell r="L404" t="str">
            <v>1</v>
          </cell>
        </row>
        <row r="405">
          <cell r="E405" t="str">
            <v>Vũ Lan Phương</v>
          </cell>
          <cell r="F405" t="str">
            <v>Nữ</v>
          </cell>
          <cell r="G405" t="str">
            <v>15/09/1990</v>
          </cell>
          <cell r="H405" t="str">
            <v>Hà Nội</v>
          </cell>
          <cell r="I405">
            <v>14057070</v>
          </cell>
          <cell r="J405" t="str">
            <v>Tài chính - Ngân hàng</v>
          </cell>
          <cell r="K405" t="str">
            <v>3718/QĐ-ĐHKT ngày 29/9/2014</v>
          </cell>
          <cell r="L405" t="str">
            <v>1</v>
          </cell>
        </row>
        <row r="406">
          <cell r="E406" t="str">
            <v>Phạm Minh Phương</v>
          </cell>
          <cell r="F406" t="str">
            <v>Nữ</v>
          </cell>
          <cell r="G406" t="str">
            <v>19/11/1990</v>
          </cell>
          <cell r="H406" t="str">
            <v>Thái Bình</v>
          </cell>
          <cell r="I406">
            <v>14057071</v>
          </cell>
          <cell r="J406" t="str">
            <v>Tài chính - Ngân hàng</v>
          </cell>
          <cell r="K406" t="str">
            <v>3718/QĐ-ĐHKT ngày 29/9/2014</v>
          </cell>
          <cell r="L406" t="str">
            <v>1</v>
          </cell>
        </row>
        <row r="407">
          <cell r="E407" t="str">
            <v>Phạm Hương Quế</v>
          </cell>
          <cell r="F407" t="str">
            <v>Nữ</v>
          </cell>
          <cell r="G407" t="str">
            <v>18/08/1981</v>
          </cell>
          <cell r="H407" t="str">
            <v>Bắc Giang</v>
          </cell>
          <cell r="I407">
            <v>14057072</v>
          </cell>
          <cell r="J407" t="str">
            <v>Tài chính - Ngân hàng</v>
          </cell>
          <cell r="K407" t="str">
            <v>3718/QĐ-ĐHKT ngày 29/9/2014</v>
          </cell>
          <cell r="L407" t="str">
            <v>1</v>
          </cell>
        </row>
        <row r="408">
          <cell r="E408" t="str">
            <v>Kiều Văn Quyền</v>
          </cell>
          <cell r="F408" t="str">
            <v>Nam</v>
          </cell>
          <cell r="G408" t="str">
            <v>05/03/1989</v>
          </cell>
          <cell r="H408" t="str">
            <v>Thanh Hóa</v>
          </cell>
          <cell r="I408">
            <v>14057073</v>
          </cell>
          <cell r="J408" t="str">
            <v>Tài chính - Ngân hàng</v>
          </cell>
          <cell r="K408" t="str">
            <v>3718/QĐ-ĐHKT ngày 29/9/2014</v>
          </cell>
          <cell r="L408" t="str">
            <v>1</v>
          </cell>
        </row>
        <row r="409">
          <cell r="E409" t="str">
            <v>Đinh Thị Hương Quỳnh</v>
          </cell>
          <cell r="F409" t="str">
            <v>Nữ</v>
          </cell>
          <cell r="G409" t="str">
            <v>02/12/1990</v>
          </cell>
          <cell r="H409" t="str">
            <v>Thái Nguyên</v>
          </cell>
          <cell r="I409">
            <v>14057074</v>
          </cell>
          <cell r="J409" t="str">
            <v>Tài chính - Ngân hàng</v>
          </cell>
          <cell r="K409" t="str">
            <v>3718/QĐ-ĐHKT ngày 29/9/2014</v>
          </cell>
          <cell r="L409" t="str">
            <v>1</v>
          </cell>
        </row>
        <row r="410">
          <cell r="E410" t="str">
            <v>Phạm Đức Tài</v>
          </cell>
          <cell r="F410" t="str">
            <v>Nam</v>
          </cell>
          <cell r="G410" t="str">
            <v>02/05/1987</v>
          </cell>
          <cell r="H410" t="str">
            <v>Nam Định</v>
          </cell>
          <cell r="I410">
            <v>14057075</v>
          </cell>
          <cell r="J410" t="str">
            <v>Tài chính - Ngân hàng</v>
          </cell>
          <cell r="K410" t="str">
            <v>3718/QĐ-ĐHKT ngày 29/9/2014</v>
          </cell>
          <cell r="L410" t="str">
            <v>1</v>
          </cell>
        </row>
        <row r="411">
          <cell r="E411" t="str">
            <v>Vũ Quang Tạo</v>
          </cell>
          <cell r="F411" t="str">
            <v>Nam</v>
          </cell>
          <cell r="G411" t="str">
            <v>06/04/1983</v>
          </cell>
          <cell r="H411" t="str">
            <v>Hà Nam</v>
          </cell>
          <cell r="I411">
            <v>14057076</v>
          </cell>
          <cell r="J411" t="str">
            <v>Tài chính - Ngân hàng</v>
          </cell>
          <cell r="K411" t="str">
            <v>3718/QĐ-ĐHKT ngày 29/9/2014</v>
          </cell>
          <cell r="L411" t="str">
            <v>1</v>
          </cell>
        </row>
        <row r="412">
          <cell r="E412" t="str">
            <v>Đặng Văn Thao</v>
          </cell>
          <cell r="F412" t="str">
            <v>Nam</v>
          </cell>
          <cell r="G412" t="str">
            <v>15/03/1989</v>
          </cell>
          <cell r="H412" t="str">
            <v>Hưng Yên</v>
          </cell>
          <cell r="I412">
            <v>14057077</v>
          </cell>
          <cell r="J412" t="str">
            <v>Tài chính - Ngân hàng</v>
          </cell>
          <cell r="K412" t="str">
            <v>3718/QĐ-ĐHKT ngày 29/9/2014</v>
          </cell>
          <cell r="L412" t="str">
            <v>1</v>
          </cell>
        </row>
        <row r="413">
          <cell r="E413" t="str">
            <v>Phạm Phương Thảo</v>
          </cell>
          <cell r="F413" t="str">
            <v>Nữ</v>
          </cell>
          <cell r="G413" t="str">
            <v>04/06/1990</v>
          </cell>
          <cell r="H413" t="str">
            <v>Phú Thọ</v>
          </cell>
          <cell r="I413">
            <v>14057078</v>
          </cell>
          <cell r="J413" t="str">
            <v>Tài chính - Ngân hàng</v>
          </cell>
          <cell r="K413" t="str">
            <v>3718/QĐ-ĐHKT ngày 29/9/2014</v>
          </cell>
          <cell r="L413" t="str">
            <v>1</v>
          </cell>
        </row>
        <row r="414">
          <cell r="E414" t="str">
            <v>Nguyễn Thị Thu</v>
          </cell>
          <cell r="F414" t="str">
            <v>Nữ</v>
          </cell>
          <cell r="G414" t="str">
            <v>29/11/1988</v>
          </cell>
          <cell r="H414" t="str">
            <v>Hải Dương</v>
          </cell>
          <cell r="I414">
            <v>14057079</v>
          </cell>
          <cell r="J414" t="str">
            <v>Tài chính - Ngân hàng</v>
          </cell>
          <cell r="K414" t="str">
            <v>3718/QĐ-ĐHKT ngày 29/9/2014</v>
          </cell>
          <cell r="L414" t="str">
            <v>1</v>
          </cell>
        </row>
        <row r="415">
          <cell r="E415" t="str">
            <v>Nguyễn Thị Thùy</v>
          </cell>
          <cell r="F415" t="str">
            <v>Nữ</v>
          </cell>
          <cell r="G415" t="str">
            <v>14/11/1991</v>
          </cell>
          <cell r="H415" t="str">
            <v>Hà Nội</v>
          </cell>
          <cell r="I415">
            <v>14057080</v>
          </cell>
          <cell r="J415" t="str">
            <v>Tài chính - Ngân hàng</v>
          </cell>
          <cell r="K415" t="str">
            <v>3718/QĐ-ĐHKT ngày 29/9/2014</v>
          </cell>
          <cell r="L415" t="str">
            <v>1</v>
          </cell>
        </row>
        <row r="416">
          <cell r="E416" t="str">
            <v>Bùi Thanh Thủy</v>
          </cell>
          <cell r="F416" t="str">
            <v>Nữ</v>
          </cell>
          <cell r="G416" t="str">
            <v>10/07/1990</v>
          </cell>
          <cell r="H416" t="str">
            <v>Hà Nội</v>
          </cell>
          <cell r="I416">
            <v>14057081</v>
          </cell>
          <cell r="J416" t="str">
            <v>Tài chính - Ngân hàng</v>
          </cell>
          <cell r="K416" t="str">
            <v>3718/QĐ-ĐHKT ngày 29/9/2014</v>
          </cell>
          <cell r="L416" t="str">
            <v>1</v>
          </cell>
        </row>
        <row r="417">
          <cell r="E417" t="str">
            <v>Kiều Quang Tồn</v>
          </cell>
          <cell r="F417" t="str">
            <v>Nam</v>
          </cell>
          <cell r="G417" t="str">
            <v>04/08/1990</v>
          </cell>
          <cell r="H417" t="str">
            <v>Hà Nội</v>
          </cell>
          <cell r="I417">
            <v>14057082</v>
          </cell>
          <cell r="J417" t="str">
            <v>Tài chính - Ngân hàng</v>
          </cell>
          <cell r="K417" t="str">
            <v>3718/QĐ-ĐHKT ngày 29/9/2014</v>
          </cell>
          <cell r="L417" t="str">
            <v>1</v>
          </cell>
        </row>
        <row r="418">
          <cell r="E418" t="str">
            <v>Kiều Thị Hạnh Trang</v>
          </cell>
          <cell r="F418" t="str">
            <v>Nữ</v>
          </cell>
          <cell r="G418" t="str">
            <v>15/08/1991</v>
          </cell>
          <cell r="H418" t="str">
            <v>Hải Dương</v>
          </cell>
          <cell r="I418">
            <v>14057083</v>
          </cell>
          <cell r="J418" t="str">
            <v>Tài chính - Ngân hàng</v>
          </cell>
          <cell r="K418" t="str">
            <v>3718/QĐ-ĐHKT ngày 29/9/2014</v>
          </cell>
          <cell r="L418" t="str">
            <v>1</v>
          </cell>
        </row>
        <row r="419">
          <cell r="E419" t="str">
            <v>Nguyễn Huyền Trang</v>
          </cell>
          <cell r="F419" t="str">
            <v>Nữ</v>
          </cell>
          <cell r="G419" t="str">
            <v>14/07/1990</v>
          </cell>
          <cell r="H419" t="str">
            <v>Thái Bình</v>
          </cell>
          <cell r="I419">
            <v>14057084</v>
          </cell>
          <cell r="J419" t="str">
            <v>Tài chính - Ngân hàng</v>
          </cell>
          <cell r="K419" t="str">
            <v>3718/QĐ-ĐHKT ngày 29/9/2014</v>
          </cell>
          <cell r="L419" t="str">
            <v>1</v>
          </cell>
        </row>
        <row r="420">
          <cell r="E420" t="str">
            <v>Lê Thị Minh Trang</v>
          </cell>
          <cell r="F420" t="str">
            <v>Nữ</v>
          </cell>
          <cell r="G420" t="str">
            <v>29/08/1988</v>
          </cell>
          <cell r="H420" t="str">
            <v>Thanh Hóa</v>
          </cell>
          <cell r="I420">
            <v>14057085</v>
          </cell>
          <cell r="J420" t="str">
            <v>Tài chính - Ngân hàng</v>
          </cell>
          <cell r="K420" t="str">
            <v>3718/QĐ-ĐHKT ngày 29/9/2014</v>
          </cell>
          <cell r="L420" t="str">
            <v>1</v>
          </cell>
        </row>
        <row r="421">
          <cell r="E421" t="str">
            <v>Bùi Thị Trang</v>
          </cell>
          <cell r="F421" t="str">
            <v>Nữ</v>
          </cell>
          <cell r="G421" t="str">
            <v>24/05/1987</v>
          </cell>
          <cell r="H421" t="str">
            <v>Hải Phòng</v>
          </cell>
          <cell r="I421">
            <v>14057086</v>
          </cell>
          <cell r="J421" t="str">
            <v>Tài chính - Ngân hàng</v>
          </cell>
          <cell r="K421" t="str">
            <v>3718/QĐ-ĐHKT ngày 29/9/2014</v>
          </cell>
          <cell r="L421" t="str">
            <v>1</v>
          </cell>
        </row>
        <row r="422">
          <cell r="E422" t="str">
            <v>Nguyễn Thu Trang</v>
          </cell>
          <cell r="F422" t="str">
            <v>Nữ</v>
          </cell>
          <cell r="G422" t="str">
            <v>16/08/1991</v>
          </cell>
          <cell r="H422" t="str">
            <v>Hà Nội</v>
          </cell>
          <cell r="I422">
            <v>14057087</v>
          </cell>
          <cell r="J422" t="str">
            <v>Tài chính - Ngân hàng</v>
          </cell>
          <cell r="K422" t="str">
            <v>3718/QĐ-ĐHKT ngày 29/9/2014</v>
          </cell>
          <cell r="L422" t="str">
            <v>1</v>
          </cell>
        </row>
        <row r="423">
          <cell r="E423" t="str">
            <v>Hoàng Minh Trí</v>
          </cell>
          <cell r="F423" t="str">
            <v>Nam</v>
          </cell>
          <cell r="G423" t="str">
            <v>08/02/1988</v>
          </cell>
          <cell r="H423" t="str">
            <v>Hải Phòng </v>
          </cell>
          <cell r="I423">
            <v>14057088</v>
          </cell>
          <cell r="J423" t="str">
            <v>Tài chính - Ngân hàng</v>
          </cell>
          <cell r="K423" t="str">
            <v>3718/QĐ-ĐHKT ngày 29/9/2014</v>
          </cell>
          <cell r="L423" t="str">
            <v>1</v>
          </cell>
        </row>
        <row r="424">
          <cell r="E424" t="str">
            <v>Trần Ngọc Trung</v>
          </cell>
          <cell r="F424" t="str">
            <v>Nam</v>
          </cell>
          <cell r="G424" t="str">
            <v>19/09/1986</v>
          </cell>
          <cell r="H424" t="str">
            <v>Lai Châu</v>
          </cell>
          <cell r="I424">
            <v>14057089</v>
          </cell>
          <cell r="J424" t="str">
            <v>Tài chính - Ngân hàng</v>
          </cell>
          <cell r="K424" t="str">
            <v>3718/QĐ-ĐHKT ngày 29/9/2014</v>
          </cell>
          <cell r="L424" t="str">
            <v>1</v>
          </cell>
        </row>
        <row r="425">
          <cell r="E425" t="str">
            <v>Hà Mạnh Tuấn</v>
          </cell>
          <cell r="F425" t="str">
            <v>Nam</v>
          </cell>
          <cell r="G425" t="str">
            <v>16/10/1990</v>
          </cell>
          <cell r="H425" t="str">
            <v>Thái Nguyên</v>
          </cell>
          <cell r="I425">
            <v>14057090</v>
          </cell>
          <cell r="J425" t="str">
            <v>Tài chính - Ngân hàng</v>
          </cell>
          <cell r="K425" t="str">
            <v>3718/QĐ-ĐHKT ngày 29/9/2014</v>
          </cell>
          <cell r="L425" t="str">
            <v>1</v>
          </cell>
        </row>
        <row r="426">
          <cell r="E426" t="str">
            <v>Lê Mạnh Tuấn</v>
          </cell>
          <cell r="F426" t="str">
            <v>Nam</v>
          </cell>
          <cell r="G426" t="str">
            <v>01/05/1989</v>
          </cell>
          <cell r="H426" t="str">
            <v>Nam Định</v>
          </cell>
          <cell r="I426">
            <v>14057091</v>
          </cell>
          <cell r="J426" t="str">
            <v>Tài chính - Ngân hàng</v>
          </cell>
          <cell r="K426" t="str">
            <v>3718/QĐ-ĐHKT ngày 29/9/2014</v>
          </cell>
          <cell r="L426" t="str">
            <v>1</v>
          </cell>
        </row>
        <row r="427">
          <cell r="E427" t="str">
            <v>Nguyễn Việt Tuấn</v>
          </cell>
          <cell r="F427" t="str">
            <v>Nam</v>
          </cell>
          <cell r="G427" t="str">
            <v>30/12/1990</v>
          </cell>
          <cell r="H427" t="str">
            <v>Hà Nội</v>
          </cell>
          <cell r="I427">
            <v>14057092</v>
          </cell>
          <cell r="J427" t="str">
            <v>Tài chính - Ngân hàng</v>
          </cell>
          <cell r="K427" t="str">
            <v>3718/QĐ-ĐHKT ngày 29/9/2014</v>
          </cell>
          <cell r="L427" t="str">
            <v>1</v>
          </cell>
        </row>
        <row r="428">
          <cell r="E428" t="str">
            <v>Trần Đình Tùng</v>
          </cell>
          <cell r="F428" t="str">
            <v>Nam</v>
          </cell>
          <cell r="G428" t="str">
            <v>25/07/1992</v>
          </cell>
          <cell r="H428" t="str">
            <v>Bắc Giang</v>
          </cell>
          <cell r="I428">
            <v>14057093</v>
          </cell>
          <cell r="J428" t="str">
            <v>Tài chính - Ngân hàng</v>
          </cell>
          <cell r="K428" t="str">
            <v>3718/QĐ-ĐHKT ngày 29/9/2014</v>
          </cell>
          <cell r="L428" t="str">
            <v>1</v>
          </cell>
        </row>
        <row r="429">
          <cell r="E429" t="str">
            <v>Trần Thị Bích Vân</v>
          </cell>
          <cell r="F429" t="str">
            <v>Nữ</v>
          </cell>
          <cell r="G429" t="str">
            <v>14/09/1990</v>
          </cell>
          <cell r="H429" t="str">
            <v>Nam Định</v>
          </cell>
          <cell r="I429">
            <v>14057094</v>
          </cell>
          <cell r="J429" t="str">
            <v>Tài chính - Ngân hàng</v>
          </cell>
          <cell r="K429" t="str">
            <v>3718/QĐ-ĐHKT ngày 29/9/2014</v>
          </cell>
          <cell r="L429" t="str">
            <v>1</v>
          </cell>
        </row>
        <row r="430">
          <cell r="E430" t="str">
            <v>Nguyễn Thị Hà Vân</v>
          </cell>
          <cell r="F430" t="str">
            <v>Nữ</v>
          </cell>
          <cell r="G430" t="str">
            <v>12/01/1989</v>
          </cell>
          <cell r="H430" t="str">
            <v>Yên Bái</v>
          </cell>
          <cell r="I430">
            <v>14057095</v>
          </cell>
          <cell r="J430" t="str">
            <v>Tài chính - Ngân hàng</v>
          </cell>
          <cell r="K430" t="str">
            <v>3718/QĐ-ĐHKT ngày 29/9/2014</v>
          </cell>
          <cell r="L430" t="str">
            <v>1</v>
          </cell>
        </row>
        <row r="431">
          <cell r="E431" t="str">
            <v>Trần Thị Thu Vân</v>
          </cell>
          <cell r="F431" t="str">
            <v>Nữ</v>
          </cell>
          <cell r="G431" t="str">
            <v>12/11/1991</v>
          </cell>
          <cell r="H431" t="str">
            <v>Hà Nội</v>
          </cell>
          <cell r="I431">
            <v>14057096</v>
          </cell>
          <cell r="J431" t="str">
            <v>Tài chính - Ngân hàng</v>
          </cell>
          <cell r="K431" t="str">
            <v>3718/QĐ-ĐHKT ngày 29/9/2014</v>
          </cell>
          <cell r="L431" t="str">
            <v>1</v>
          </cell>
        </row>
        <row r="432">
          <cell r="E432" t="str">
            <v>Phạm Thế Vinh</v>
          </cell>
          <cell r="F432" t="str">
            <v>Nam</v>
          </cell>
          <cell r="G432" t="str">
            <v>23/08/1989</v>
          </cell>
          <cell r="H432" t="str">
            <v>Hà Nội</v>
          </cell>
          <cell r="I432">
            <v>14057097</v>
          </cell>
          <cell r="J432" t="str">
            <v>Tài chính - Ngân hàng</v>
          </cell>
          <cell r="K432" t="str">
            <v>3718/QĐ-ĐHKT ngày 29/9/2014</v>
          </cell>
          <cell r="L432" t="str">
            <v>1</v>
          </cell>
        </row>
        <row r="433">
          <cell r="E433" t="str">
            <v>Nguyễn Hữu Vũ</v>
          </cell>
          <cell r="F433" t="str">
            <v>Nam</v>
          </cell>
          <cell r="G433" t="str">
            <v>31/07/1986</v>
          </cell>
          <cell r="H433" t="str">
            <v>Hà Nội</v>
          </cell>
          <cell r="I433">
            <v>14057098</v>
          </cell>
          <cell r="J433" t="str">
            <v>Tài chính - Ngân hàng</v>
          </cell>
          <cell r="K433" t="str">
            <v>3718/QĐ-ĐHKT ngày 29/9/2014</v>
          </cell>
          <cell r="L433" t="str">
            <v>1</v>
          </cell>
        </row>
        <row r="434">
          <cell r="E434" t="str">
            <v>Nguyễn Xuân Vũ</v>
          </cell>
          <cell r="F434" t="str">
            <v>Nam</v>
          </cell>
          <cell r="G434" t="str">
            <v>12/04/1981</v>
          </cell>
          <cell r="H434" t="str">
            <v>Bến Tre</v>
          </cell>
          <cell r="I434">
            <v>14057100</v>
          </cell>
          <cell r="J434" t="str">
            <v>Tài chính - Ngân hàng</v>
          </cell>
          <cell r="K434" t="str">
            <v>3718/QĐ-ĐHKT ngày 29/9/2014</v>
          </cell>
          <cell r="L434" t="str">
            <v>1</v>
          </cell>
        </row>
        <row r="435">
          <cell r="E435" t="str">
            <v>Nguyễn Thùy Dương</v>
          </cell>
          <cell r="F435" t="str">
            <v>Nữ</v>
          </cell>
          <cell r="G435" t="str">
            <v>12/08/1991</v>
          </cell>
          <cell r="H435" t="str">
            <v>Hà Nội</v>
          </cell>
          <cell r="I435">
            <v>14057301</v>
          </cell>
          <cell r="J435" t="str">
            <v>Tài chính - Ngân hàng</v>
          </cell>
          <cell r="K435" t="str">
            <v>3718/QĐ-ĐHKT ngày 29/9/2014</v>
          </cell>
          <cell r="L435" t="str">
            <v>1</v>
          </cell>
        </row>
        <row r="436">
          <cell r="E436" t="str">
            <v>Nguyễn Hiền Anh</v>
          </cell>
          <cell r="F436" t="str">
            <v>Nữ</v>
          </cell>
          <cell r="G436" t="str">
            <v>26/03/1989</v>
          </cell>
          <cell r="H436" t="str">
            <v>Hà Nội</v>
          </cell>
          <cell r="I436">
            <v>14057664</v>
          </cell>
          <cell r="J436" t="str">
            <v>Tài chính - Ngân hàng</v>
          </cell>
          <cell r="K436" t="str">
            <v>Chưa có QĐ công nhận HV đợt 2</v>
          </cell>
          <cell r="L436" t="str">
            <v>2</v>
          </cell>
        </row>
        <row r="437">
          <cell r="E437" t="str">
            <v>Nguyễn Thị Vân Anh</v>
          </cell>
          <cell r="F437" t="str">
            <v>Nữ</v>
          </cell>
          <cell r="G437" t="str">
            <v>20/10/1990</v>
          </cell>
          <cell r="H437" t="str">
            <v>Thái Bình</v>
          </cell>
          <cell r="I437">
            <v>14057665</v>
          </cell>
          <cell r="J437" t="str">
            <v>Tài chính - Ngân hàng</v>
          </cell>
          <cell r="K437" t="str">
            <v>Chưa có QĐ công nhận HV đợt 2</v>
          </cell>
          <cell r="L437" t="str">
            <v>2</v>
          </cell>
        </row>
        <row r="438">
          <cell r="E438" t="str">
            <v>Nguyễn Ngọc Anh</v>
          </cell>
          <cell r="F438" t="str">
            <v>Nam</v>
          </cell>
          <cell r="G438" t="str">
            <v>26/07/1991</v>
          </cell>
          <cell r="H438" t="str">
            <v>Hải Dương</v>
          </cell>
          <cell r="I438">
            <v>14057666</v>
          </cell>
          <cell r="J438" t="str">
            <v>Tài chính - Ngân hàng</v>
          </cell>
          <cell r="K438" t="str">
            <v>Chưa có QĐ công nhận HV đợt 2</v>
          </cell>
          <cell r="L438" t="str">
            <v>2</v>
          </cell>
        </row>
        <row r="439">
          <cell r="E439" t="str">
            <v>Nguyễn Tuấn Anh</v>
          </cell>
          <cell r="F439" t="str">
            <v>Nam</v>
          </cell>
          <cell r="G439" t="str">
            <v>08/11/1991</v>
          </cell>
          <cell r="H439" t="str">
            <v>Nam Định</v>
          </cell>
          <cell r="I439">
            <v>14057667</v>
          </cell>
          <cell r="J439" t="str">
            <v>Tài chính - Ngân hàng</v>
          </cell>
          <cell r="K439" t="str">
            <v>Chưa có QĐ công nhận HV đợt 2</v>
          </cell>
          <cell r="L439" t="str">
            <v>2</v>
          </cell>
        </row>
        <row r="440">
          <cell r="E440" t="str">
            <v>Vũ Thị Tú Anh</v>
          </cell>
          <cell r="F440" t="str">
            <v>Nữ</v>
          </cell>
          <cell r="G440" t="str">
            <v>17/08/1991</v>
          </cell>
          <cell r="H440" t="str">
            <v>Phú Thọ</v>
          </cell>
          <cell r="I440">
            <v>14057668</v>
          </cell>
          <cell r="J440" t="str">
            <v>Tài chính - Ngân hàng</v>
          </cell>
          <cell r="K440" t="str">
            <v>Chưa có QĐ công nhận HV đợt 2</v>
          </cell>
          <cell r="L440" t="str">
            <v>2</v>
          </cell>
        </row>
        <row r="441">
          <cell r="E441" t="str">
            <v>Đặng Ngọc Ánh</v>
          </cell>
          <cell r="F441" t="str">
            <v>Nữ</v>
          </cell>
          <cell r="G441" t="str">
            <v>10/03/1991</v>
          </cell>
          <cell r="H441" t="str">
            <v>Hà Nội</v>
          </cell>
          <cell r="I441">
            <v>14057669</v>
          </cell>
          <cell r="J441" t="str">
            <v>Tài chính - Ngân hàng</v>
          </cell>
          <cell r="K441" t="str">
            <v>Chưa có QĐ công nhận HV đợt 2</v>
          </cell>
          <cell r="L441" t="str">
            <v>2</v>
          </cell>
        </row>
        <row r="442">
          <cell r="E442" t="str">
            <v>Nguyễn Hồng Cường</v>
          </cell>
          <cell r="F442" t="str">
            <v>Nam</v>
          </cell>
          <cell r="G442" t="str">
            <v>05/10/1984</v>
          </cell>
          <cell r="H442" t="str">
            <v>Vĩnh Phúc</v>
          </cell>
          <cell r="I442">
            <v>14057670</v>
          </cell>
          <cell r="J442" t="str">
            <v>Tài chính - Ngân hàng</v>
          </cell>
          <cell r="K442" t="str">
            <v>Chưa có QĐ công nhận HV đợt 2</v>
          </cell>
          <cell r="L442" t="str">
            <v>2</v>
          </cell>
        </row>
        <row r="443">
          <cell r="E443" t="str">
            <v>Tạ Thị Doan</v>
          </cell>
          <cell r="F443" t="str">
            <v>Nữ</v>
          </cell>
          <cell r="G443" t="str">
            <v>25/08/1987</v>
          </cell>
          <cell r="H443" t="str">
            <v>Hà Nội</v>
          </cell>
          <cell r="I443">
            <v>14057671</v>
          </cell>
          <cell r="J443" t="str">
            <v>Tài chính - Ngân hàng</v>
          </cell>
          <cell r="K443" t="str">
            <v>Chưa có QĐ công nhận HV đợt 2</v>
          </cell>
          <cell r="L443" t="str">
            <v>2</v>
          </cell>
        </row>
        <row r="444">
          <cell r="E444" t="str">
            <v>Phạm Thị Dung</v>
          </cell>
          <cell r="F444" t="str">
            <v>Nữ</v>
          </cell>
          <cell r="G444" t="str">
            <v>16/03/1992</v>
          </cell>
          <cell r="H444" t="str">
            <v>Hà Nội</v>
          </cell>
          <cell r="I444">
            <v>14057672</v>
          </cell>
          <cell r="J444" t="str">
            <v>Tài chính - Ngân hàng</v>
          </cell>
          <cell r="K444" t="str">
            <v>Chưa có QĐ công nhận HV đợt 2</v>
          </cell>
          <cell r="L444" t="str">
            <v>2</v>
          </cell>
        </row>
        <row r="445">
          <cell r="E445" t="str">
            <v>Nguyễn Hoàng Dũng</v>
          </cell>
          <cell r="F445" t="str">
            <v>Nam</v>
          </cell>
          <cell r="G445" t="str">
            <v>14/06/1989</v>
          </cell>
          <cell r="H445" t="str">
            <v> Nghệ An</v>
          </cell>
          <cell r="I445">
            <v>14057673</v>
          </cell>
          <cell r="J445" t="str">
            <v>Tài chính - Ngân hàng</v>
          </cell>
          <cell r="K445" t="str">
            <v>Chưa có QĐ công nhận HV đợt 2</v>
          </cell>
          <cell r="L445" t="str">
            <v>2</v>
          </cell>
        </row>
        <row r="446">
          <cell r="E446" t="str">
            <v>Nguyễn Minh Dũng</v>
          </cell>
          <cell r="F446" t="str">
            <v>Nam</v>
          </cell>
          <cell r="G446" t="str">
            <v>15/05/1977</v>
          </cell>
          <cell r="H446" t="str">
            <v>Vĩnh Phúc</v>
          </cell>
          <cell r="I446">
            <v>14057674</v>
          </cell>
          <cell r="J446" t="str">
            <v>Tài chính - Ngân hàng</v>
          </cell>
          <cell r="K446" t="str">
            <v>Chưa có QĐ công nhận HV đợt 2</v>
          </cell>
          <cell r="L446" t="str">
            <v>2</v>
          </cell>
        </row>
        <row r="447">
          <cell r="E447" t="str">
            <v>Vũ Văn Duy</v>
          </cell>
          <cell r="F447" t="str">
            <v>Nam</v>
          </cell>
          <cell r="G447" t="str">
            <v>28/06/1990</v>
          </cell>
          <cell r="H447" t="str">
            <v>Nam Định</v>
          </cell>
          <cell r="I447">
            <v>14057675</v>
          </cell>
          <cell r="J447" t="str">
            <v>Tài chính - Ngân hàng</v>
          </cell>
          <cell r="K447" t="str">
            <v>Chưa có QĐ công nhận HV đợt 2</v>
          </cell>
          <cell r="L447" t="str">
            <v>2</v>
          </cell>
        </row>
        <row r="448">
          <cell r="E448" t="str">
            <v>Hoàng Thị Duyên</v>
          </cell>
          <cell r="F448" t="str">
            <v>Nữ</v>
          </cell>
          <cell r="G448" t="str">
            <v>08/06/1991</v>
          </cell>
          <cell r="H448" t="str">
            <v>Hưng Yên</v>
          </cell>
          <cell r="I448">
            <v>14057676</v>
          </cell>
          <cell r="J448" t="str">
            <v>Tài chính - Ngân hàng</v>
          </cell>
          <cell r="K448" t="str">
            <v>Chưa có QĐ công nhận HV đợt 2</v>
          </cell>
          <cell r="L448" t="str">
            <v>2</v>
          </cell>
        </row>
        <row r="449">
          <cell r="E449" t="str">
            <v>Nguyễn Đăng Dương</v>
          </cell>
          <cell r="F449" t="str">
            <v>Nam</v>
          </cell>
          <cell r="G449" t="str">
            <v>15/06/1988</v>
          </cell>
          <cell r="H449" t="str">
            <v>Bắc Ninh</v>
          </cell>
          <cell r="I449">
            <v>14057677</v>
          </cell>
          <cell r="J449" t="str">
            <v>Tài chính - Ngân hàng</v>
          </cell>
          <cell r="K449" t="str">
            <v>Chưa có QĐ công nhận HV đợt 2</v>
          </cell>
          <cell r="L449" t="str">
            <v>2</v>
          </cell>
        </row>
        <row r="450">
          <cell r="E450" t="str">
            <v>Lê Đức Đạt</v>
          </cell>
          <cell r="F450" t="str">
            <v>Nam</v>
          </cell>
          <cell r="G450" t="str">
            <v>02/09/1990</v>
          </cell>
          <cell r="H450" t="str">
            <v>Thanh Hóa</v>
          </cell>
          <cell r="I450">
            <v>14057678</v>
          </cell>
          <cell r="J450" t="str">
            <v>Tài chính - Ngân hàng</v>
          </cell>
          <cell r="K450" t="str">
            <v>Chưa có QĐ công nhận HV đợt 2</v>
          </cell>
          <cell r="L450" t="str">
            <v>2</v>
          </cell>
        </row>
        <row r="451">
          <cell r="E451" t="str">
            <v>Tạ Phương Điệp</v>
          </cell>
          <cell r="F451" t="str">
            <v>Nữ</v>
          </cell>
          <cell r="G451" t="str">
            <v>21/03/1984</v>
          </cell>
          <cell r="H451" t="str">
            <v>Cao Bằng</v>
          </cell>
          <cell r="I451">
            <v>14057679</v>
          </cell>
          <cell r="J451" t="str">
            <v>Tài chính - Ngân hàng</v>
          </cell>
          <cell r="K451" t="str">
            <v>Chưa có QĐ công nhận HV đợt 2</v>
          </cell>
          <cell r="L451" t="str">
            <v>2</v>
          </cell>
        </row>
        <row r="452">
          <cell r="E452" t="str">
            <v>Nguyễn Trung Đức</v>
          </cell>
          <cell r="F452" t="str">
            <v>Nam</v>
          </cell>
          <cell r="G452" t="str">
            <v>24/03/1990</v>
          </cell>
          <cell r="H452" t="str">
            <v>Hà Nội</v>
          </cell>
          <cell r="I452">
            <v>14057680</v>
          </cell>
          <cell r="J452" t="str">
            <v>Tài chính - Ngân hàng</v>
          </cell>
          <cell r="K452" t="str">
            <v>Chưa có QĐ công nhận HV đợt 2</v>
          </cell>
          <cell r="L452" t="str">
            <v>2</v>
          </cell>
        </row>
        <row r="453">
          <cell r="E453" t="str">
            <v>Nguyễn Hữu Đức</v>
          </cell>
          <cell r="F453" t="str">
            <v>Nam</v>
          </cell>
          <cell r="G453" t="str">
            <v>27/03/1991</v>
          </cell>
          <cell r="H453" t="str">
            <v>Hưng Yên</v>
          </cell>
          <cell r="I453">
            <v>14057681</v>
          </cell>
          <cell r="J453" t="str">
            <v>Tài chính - Ngân hàng</v>
          </cell>
          <cell r="K453" t="str">
            <v>Chưa có QĐ công nhận HV đợt 2</v>
          </cell>
          <cell r="L453" t="str">
            <v>2</v>
          </cell>
        </row>
        <row r="454">
          <cell r="E454" t="str">
            <v>Nguyễn Việt Hà</v>
          </cell>
          <cell r="F454" t="str">
            <v>Nữ</v>
          </cell>
          <cell r="G454" t="str">
            <v>07/12/1991</v>
          </cell>
          <cell r="H454" t="str">
            <v>Nam Định</v>
          </cell>
          <cell r="I454">
            <v>14057682</v>
          </cell>
          <cell r="J454" t="str">
            <v>Tài chính - Ngân hàng</v>
          </cell>
          <cell r="K454" t="str">
            <v>Chưa có QĐ công nhận HV đợt 2</v>
          </cell>
          <cell r="L454" t="str">
            <v>2</v>
          </cell>
        </row>
        <row r="455">
          <cell r="E455" t="str">
            <v>Nguyễn Thị Thu Hà</v>
          </cell>
          <cell r="F455" t="str">
            <v>Nữ</v>
          </cell>
          <cell r="G455" t="str">
            <v>15/06/1986</v>
          </cell>
          <cell r="H455" t="str">
            <v>Quảng Ninh</v>
          </cell>
          <cell r="I455">
            <v>14057683</v>
          </cell>
          <cell r="J455" t="str">
            <v>Tài chính - Ngân hàng</v>
          </cell>
          <cell r="K455" t="str">
            <v>Chưa có QĐ công nhận HV đợt 2</v>
          </cell>
          <cell r="L455" t="str">
            <v>2</v>
          </cell>
        </row>
        <row r="456">
          <cell r="E456" t="str">
            <v>Nguyễn Thị Hồng Hạnh</v>
          </cell>
          <cell r="F456" t="str">
            <v>Nữ</v>
          </cell>
          <cell r="G456" t="str">
            <v>21/04/1990</v>
          </cell>
          <cell r="H456" t="str">
            <v>An Giang</v>
          </cell>
          <cell r="I456">
            <v>14057684</v>
          </cell>
          <cell r="J456" t="str">
            <v>Tài chính - Ngân hàng</v>
          </cell>
          <cell r="K456" t="str">
            <v>Chưa có QĐ công nhận HV đợt 2</v>
          </cell>
          <cell r="L456" t="str">
            <v>2</v>
          </cell>
        </row>
        <row r="457">
          <cell r="E457" t="str">
            <v>Lê Thị Thu Hằng</v>
          </cell>
          <cell r="F457" t="str">
            <v>Nữ</v>
          </cell>
          <cell r="G457" t="str">
            <v>06/12/1991</v>
          </cell>
          <cell r="H457" t="str">
            <v>Thanh Hóa</v>
          </cell>
          <cell r="I457">
            <v>14057685</v>
          </cell>
          <cell r="J457" t="str">
            <v>Tài chính - Ngân hàng</v>
          </cell>
          <cell r="K457" t="str">
            <v>Chưa có QĐ công nhận HV đợt 2</v>
          </cell>
          <cell r="L457" t="str">
            <v>2</v>
          </cell>
        </row>
        <row r="458">
          <cell r="E458" t="str">
            <v>Đỗ Đức Hiệp</v>
          </cell>
          <cell r="F458" t="str">
            <v>Nam</v>
          </cell>
          <cell r="G458" t="str">
            <v>06/03/1991</v>
          </cell>
          <cell r="H458" t="str">
            <v>Hà Nội</v>
          </cell>
          <cell r="I458">
            <v>14057686</v>
          </cell>
          <cell r="J458" t="str">
            <v>Tài chính - Ngân hàng</v>
          </cell>
          <cell r="K458" t="str">
            <v>Chưa có QĐ công nhận HV đợt 2</v>
          </cell>
          <cell r="L458" t="str">
            <v>2</v>
          </cell>
        </row>
        <row r="459">
          <cell r="E459" t="str">
            <v>Trần Thị Hoa</v>
          </cell>
          <cell r="F459" t="str">
            <v>Nữ</v>
          </cell>
          <cell r="G459" t="str">
            <v>18/04/1990</v>
          </cell>
          <cell r="H459" t="str">
            <v>Hà Nội</v>
          </cell>
          <cell r="I459">
            <v>14057687</v>
          </cell>
          <cell r="J459" t="str">
            <v>Tài chính - Ngân hàng</v>
          </cell>
          <cell r="K459" t="str">
            <v>Chưa có QĐ công nhận HV đợt 2</v>
          </cell>
          <cell r="L459" t="str">
            <v>2</v>
          </cell>
        </row>
        <row r="460">
          <cell r="E460" t="str">
            <v>Ngô Mỹ Hoa</v>
          </cell>
          <cell r="F460" t="str">
            <v>Nữ</v>
          </cell>
          <cell r="G460" t="str">
            <v>09/07/1991</v>
          </cell>
          <cell r="H460" t="str">
            <v>Cao Bằng</v>
          </cell>
          <cell r="I460">
            <v>14057688</v>
          </cell>
          <cell r="J460" t="str">
            <v>Tài chính - Ngân hàng</v>
          </cell>
          <cell r="K460" t="str">
            <v>Chưa có QĐ công nhận HV đợt 2</v>
          </cell>
          <cell r="L460" t="str">
            <v>2</v>
          </cell>
        </row>
        <row r="461">
          <cell r="E461" t="str">
            <v>Đỗ Xuân Hòa</v>
          </cell>
          <cell r="F461" t="str">
            <v>Nam</v>
          </cell>
          <cell r="G461" t="str">
            <v>06/09/1988</v>
          </cell>
          <cell r="H461" t="str">
            <v>Hà Nội</v>
          </cell>
          <cell r="I461">
            <v>14057689</v>
          </cell>
          <cell r="J461" t="str">
            <v>Tài chính - Ngân hàng</v>
          </cell>
          <cell r="K461" t="str">
            <v>Chưa có QĐ công nhận HV đợt 2</v>
          </cell>
          <cell r="L461" t="str">
            <v>2</v>
          </cell>
        </row>
        <row r="462">
          <cell r="E462" t="str">
            <v>Nguyễn Thị Hồng</v>
          </cell>
          <cell r="F462" t="str">
            <v>Nữ</v>
          </cell>
          <cell r="G462" t="str">
            <v>20/05/1986</v>
          </cell>
          <cell r="H462" t="str">
            <v>Thái Bình</v>
          </cell>
          <cell r="I462">
            <v>14057690</v>
          </cell>
          <cell r="J462" t="str">
            <v>Tài chính - Ngân hàng</v>
          </cell>
          <cell r="K462" t="str">
            <v>Chưa có QĐ công nhận HV đợt 2</v>
          </cell>
          <cell r="L462" t="str">
            <v>2</v>
          </cell>
        </row>
        <row r="463">
          <cell r="E463" t="str">
            <v>Cao Mạnh Hùng</v>
          </cell>
          <cell r="F463" t="str">
            <v>Nam</v>
          </cell>
          <cell r="G463" t="str">
            <v>20/04/1987</v>
          </cell>
          <cell r="H463" t="str">
            <v>Hòa Bình</v>
          </cell>
          <cell r="I463">
            <v>14057691</v>
          </cell>
          <cell r="J463" t="str">
            <v>Tài chính - Ngân hàng</v>
          </cell>
          <cell r="K463" t="str">
            <v>Chưa có QĐ công nhận HV đợt 2</v>
          </cell>
          <cell r="L463" t="str">
            <v>2</v>
          </cell>
        </row>
        <row r="464">
          <cell r="E464" t="str">
            <v>Nguyễn Tuấn Hùng</v>
          </cell>
          <cell r="F464" t="str">
            <v>Nam</v>
          </cell>
          <cell r="G464" t="str">
            <v>16/05/1987</v>
          </cell>
          <cell r="H464" t="str">
            <v>Hà Nội</v>
          </cell>
          <cell r="I464">
            <v>14057692</v>
          </cell>
          <cell r="J464" t="str">
            <v>Tài chính - Ngân hàng</v>
          </cell>
          <cell r="K464" t="str">
            <v>Chưa có QĐ công nhận HV đợt 2</v>
          </cell>
          <cell r="L464" t="str">
            <v>2</v>
          </cell>
        </row>
        <row r="465">
          <cell r="E465" t="str">
            <v>Nguyễn Quốc Huy</v>
          </cell>
          <cell r="F465" t="str">
            <v>Nam</v>
          </cell>
          <cell r="G465" t="str">
            <v>10/04/1990</v>
          </cell>
          <cell r="H465" t="str">
            <v>Nam Định</v>
          </cell>
          <cell r="I465">
            <v>14057693</v>
          </cell>
          <cell r="J465" t="str">
            <v>Tài chính - Ngân hàng</v>
          </cell>
          <cell r="K465" t="str">
            <v>Chưa có QĐ công nhận HV đợt 2</v>
          </cell>
          <cell r="L465" t="str">
            <v>2</v>
          </cell>
        </row>
        <row r="466">
          <cell r="E466" t="str">
            <v>Nguyễn Khánh Huy</v>
          </cell>
          <cell r="F466" t="str">
            <v>Nam</v>
          </cell>
          <cell r="G466" t="str">
            <v>02/09/1992</v>
          </cell>
          <cell r="H466" t="str">
            <v>Thái Nguyên</v>
          </cell>
          <cell r="I466">
            <v>14057694</v>
          </cell>
          <cell r="J466" t="str">
            <v>Tài chính - Ngân hàng</v>
          </cell>
          <cell r="K466" t="str">
            <v>Chưa có QĐ công nhận HV đợt 2</v>
          </cell>
          <cell r="L466" t="str">
            <v>2</v>
          </cell>
        </row>
        <row r="467">
          <cell r="E467" t="str">
            <v>Lê Thị Thương Huyền</v>
          </cell>
          <cell r="F467" t="str">
            <v>Nữ</v>
          </cell>
          <cell r="G467" t="str">
            <v>23/11/1991</v>
          </cell>
          <cell r="H467" t="str">
            <v>Nghệ An</v>
          </cell>
          <cell r="I467">
            <v>14057695</v>
          </cell>
          <cell r="J467" t="str">
            <v>Tài chính - Ngân hàng</v>
          </cell>
          <cell r="K467" t="str">
            <v>Chưa có QĐ công nhận HV đợt 2</v>
          </cell>
          <cell r="L467" t="str">
            <v>2</v>
          </cell>
        </row>
        <row r="468">
          <cell r="E468" t="str">
            <v>Nguyễn Thị Lan Hương</v>
          </cell>
          <cell r="F468" t="str">
            <v>Nữ</v>
          </cell>
          <cell r="G468" t="str">
            <v>20/09/1982</v>
          </cell>
          <cell r="H468" t="str">
            <v>Hà Tĩnh</v>
          </cell>
          <cell r="I468">
            <v>14057696</v>
          </cell>
          <cell r="J468" t="str">
            <v>Tài chính - Ngân hàng</v>
          </cell>
          <cell r="K468" t="str">
            <v>Chưa có QĐ công nhận HV đợt 2</v>
          </cell>
          <cell r="L468" t="str">
            <v>2</v>
          </cell>
        </row>
        <row r="469">
          <cell r="E469" t="str">
            <v>Phạm Thu Hương</v>
          </cell>
          <cell r="F469" t="str">
            <v>Nữ</v>
          </cell>
          <cell r="G469" t="str">
            <v>16/02/1989</v>
          </cell>
          <cell r="H469" t="str">
            <v>Hà Nội</v>
          </cell>
          <cell r="I469">
            <v>14057697</v>
          </cell>
          <cell r="J469" t="str">
            <v>Tài chính - Ngân hàng</v>
          </cell>
          <cell r="K469" t="str">
            <v>Chưa có QĐ công nhận HV đợt 2</v>
          </cell>
          <cell r="L469" t="str">
            <v>2</v>
          </cell>
        </row>
        <row r="470">
          <cell r="E470" t="str">
            <v>Nguyễn Thị Thu Hương</v>
          </cell>
          <cell r="F470" t="str">
            <v>Nữ</v>
          </cell>
          <cell r="G470" t="str">
            <v>02/11/1986</v>
          </cell>
          <cell r="H470" t="str">
            <v>Thái Nguyên</v>
          </cell>
          <cell r="I470">
            <v>14057698</v>
          </cell>
          <cell r="J470" t="str">
            <v>Tài chính - Ngân hàng</v>
          </cell>
          <cell r="K470" t="str">
            <v>Chưa có QĐ công nhận HV đợt 2</v>
          </cell>
          <cell r="L470" t="str">
            <v>2</v>
          </cell>
        </row>
        <row r="471">
          <cell r="E471" t="str">
            <v>Đỗ Thanh Hương</v>
          </cell>
          <cell r="F471" t="str">
            <v>Nữ</v>
          </cell>
          <cell r="G471" t="str">
            <v>26/09/1990</v>
          </cell>
          <cell r="H471" t="str">
            <v>Hưng Yên</v>
          </cell>
          <cell r="I471">
            <v>14057699</v>
          </cell>
          <cell r="J471" t="str">
            <v>Tài chính - Ngân hàng</v>
          </cell>
          <cell r="K471" t="str">
            <v>Chưa có QĐ công nhận HV đợt 2</v>
          </cell>
          <cell r="L471" t="str">
            <v>2</v>
          </cell>
        </row>
        <row r="472">
          <cell r="E472" t="str">
            <v>Đỗ Đức Khánh</v>
          </cell>
          <cell r="F472" t="str">
            <v>Nam</v>
          </cell>
          <cell r="G472" t="str">
            <v>17/09/1984</v>
          </cell>
          <cell r="H472" t="str">
            <v>Hà Nội</v>
          </cell>
          <cell r="I472">
            <v>14057700</v>
          </cell>
          <cell r="J472" t="str">
            <v>Tài chính - Ngân hàng</v>
          </cell>
          <cell r="K472" t="str">
            <v>Chưa có QĐ công nhận HV đợt 2</v>
          </cell>
          <cell r="L472" t="str">
            <v>2</v>
          </cell>
        </row>
        <row r="473">
          <cell r="E473" t="str">
            <v>Trần Thị Lan</v>
          </cell>
          <cell r="F473" t="str">
            <v>Nữ</v>
          </cell>
          <cell r="G473" t="str">
            <v>28/09/1991</v>
          </cell>
          <cell r="H473" t="str">
            <v>Hà Nam</v>
          </cell>
          <cell r="I473">
            <v>14057701</v>
          </cell>
          <cell r="J473" t="str">
            <v>Tài chính - Ngân hàng</v>
          </cell>
          <cell r="K473" t="str">
            <v>Chưa có QĐ công nhận HV đợt 2</v>
          </cell>
          <cell r="L473" t="str">
            <v>2</v>
          </cell>
        </row>
        <row r="474">
          <cell r="E474" t="str">
            <v>Lê Thị Lan</v>
          </cell>
          <cell r="F474" t="str">
            <v>Nữ</v>
          </cell>
          <cell r="G474" t="str">
            <v>16/06/1990</v>
          </cell>
          <cell r="H474" t="str">
            <v>Hà Nội</v>
          </cell>
          <cell r="I474">
            <v>14057702</v>
          </cell>
          <cell r="J474" t="str">
            <v>Tài chính - Ngân hàng</v>
          </cell>
          <cell r="K474" t="str">
            <v>Chưa có QĐ công nhận HV đợt 2</v>
          </cell>
          <cell r="L474" t="str">
            <v>2</v>
          </cell>
        </row>
        <row r="475">
          <cell r="E475" t="str">
            <v>Nguyễn Thị Thúy Linh</v>
          </cell>
          <cell r="F475" t="str">
            <v>Nữ</v>
          </cell>
          <cell r="G475" t="str">
            <v>16/10/1991</v>
          </cell>
          <cell r="H475" t="str">
            <v>Thái Nguyên</v>
          </cell>
          <cell r="I475">
            <v>14057703</v>
          </cell>
          <cell r="J475" t="str">
            <v>Tài chính - Ngân hàng</v>
          </cell>
          <cell r="K475" t="str">
            <v>Chưa có QĐ công nhận HV đợt 2</v>
          </cell>
          <cell r="L475" t="str">
            <v>2</v>
          </cell>
        </row>
        <row r="476">
          <cell r="E476" t="str">
            <v>Nguyễn Thị Thùy Linh</v>
          </cell>
          <cell r="F476" t="str">
            <v>Nữ</v>
          </cell>
          <cell r="G476" t="str">
            <v>05/09/1990</v>
          </cell>
          <cell r="H476" t="str">
            <v>Lào Cai</v>
          </cell>
          <cell r="I476">
            <v>14057704</v>
          </cell>
          <cell r="J476" t="str">
            <v>Tài chính - Ngân hàng</v>
          </cell>
          <cell r="K476" t="str">
            <v>Chưa có QĐ công nhận HV đợt 2</v>
          </cell>
          <cell r="L476" t="str">
            <v>2</v>
          </cell>
        </row>
        <row r="477">
          <cell r="E477" t="str">
            <v>Nguyễn Phương Linh</v>
          </cell>
          <cell r="F477" t="str">
            <v>Nữ</v>
          </cell>
          <cell r="G477" t="str">
            <v>24/05/1992</v>
          </cell>
          <cell r="H477" t="str">
            <v>Hà Nội</v>
          </cell>
          <cell r="I477">
            <v>14057705</v>
          </cell>
          <cell r="J477" t="str">
            <v>Tài chính - Ngân hàng</v>
          </cell>
          <cell r="K477" t="str">
            <v>Chưa có QĐ công nhận HV đợt 2</v>
          </cell>
          <cell r="L477" t="str">
            <v>2</v>
          </cell>
        </row>
        <row r="478">
          <cell r="E478" t="str">
            <v>Nguyễn Phương Linh</v>
          </cell>
          <cell r="F478" t="str">
            <v>Nữ</v>
          </cell>
          <cell r="G478" t="str">
            <v>11/11/1991</v>
          </cell>
          <cell r="H478" t="str">
            <v>Hà Nội</v>
          </cell>
          <cell r="I478">
            <v>14057706</v>
          </cell>
          <cell r="J478" t="str">
            <v>Tài chính - Ngân hàng</v>
          </cell>
          <cell r="K478" t="str">
            <v>Chưa có QĐ công nhận HV đợt 2</v>
          </cell>
          <cell r="L478" t="str">
            <v>2</v>
          </cell>
        </row>
        <row r="479">
          <cell r="E479" t="str">
            <v>Nguyễn Thị Linh</v>
          </cell>
          <cell r="F479" t="str">
            <v>Nữ</v>
          </cell>
          <cell r="G479" t="str">
            <v>08/04/1988</v>
          </cell>
          <cell r="H479" t="str">
            <v>Hà Nam</v>
          </cell>
          <cell r="I479">
            <v>14057707</v>
          </cell>
          <cell r="J479" t="str">
            <v>Tài chính - Ngân hàng</v>
          </cell>
          <cell r="K479" t="str">
            <v>Chưa có QĐ công nhận HV đợt 2</v>
          </cell>
          <cell r="L479" t="str">
            <v>2</v>
          </cell>
        </row>
        <row r="480">
          <cell r="E480" t="str">
            <v>Lương Minh Loan</v>
          </cell>
          <cell r="F480" t="str">
            <v>Nữ</v>
          </cell>
          <cell r="G480" t="str">
            <v>25/08/1986</v>
          </cell>
          <cell r="H480" t="str">
            <v>Vĩnh Phúc</v>
          </cell>
          <cell r="I480">
            <v>14057708</v>
          </cell>
          <cell r="J480" t="str">
            <v>Tài chính - Ngân hàng</v>
          </cell>
          <cell r="K480" t="str">
            <v>Chưa có QĐ công nhận HV đợt 2</v>
          </cell>
          <cell r="L480" t="str">
            <v>2</v>
          </cell>
        </row>
        <row r="481">
          <cell r="E481" t="str">
            <v>Hoàng Văn Long</v>
          </cell>
          <cell r="F481" t="str">
            <v>Nam</v>
          </cell>
          <cell r="G481" t="str">
            <v>01/07/1988</v>
          </cell>
          <cell r="H481" t="str">
            <v>Sơn La</v>
          </cell>
          <cell r="I481">
            <v>14057709</v>
          </cell>
          <cell r="J481" t="str">
            <v>Tài chính - Ngân hàng</v>
          </cell>
          <cell r="K481" t="str">
            <v>Chưa có QĐ công nhận HV đợt 2</v>
          </cell>
          <cell r="L481" t="str">
            <v>2</v>
          </cell>
        </row>
        <row r="482">
          <cell r="E482" t="str">
            <v>Đái Thị Lợi</v>
          </cell>
          <cell r="F482" t="str">
            <v>Nữ</v>
          </cell>
          <cell r="G482" t="str">
            <v>19/08/1987</v>
          </cell>
          <cell r="H482" t="str">
            <v>Hà Nội</v>
          </cell>
          <cell r="I482">
            <v>14057710</v>
          </cell>
          <cell r="J482" t="str">
            <v>Tài chính - Ngân hàng</v>
          </cell>
          <cell r="K482" t="str">
            <v>Chưa có QĐ công nhận HV đợt 2</v>
          </cell>
          <cell r="L482" t="str">
            <v>2</v>
          </cell>
        </row>
        <row r="483">
          <cell r="E483" t="str">
            <v>Đỗ Thị Lưu</v>
          </cell>
          <cell r="F483" t="str">
            <v>Nữ</v>
          </cell>
          <cell r="G483" t="str">
            <v>18/06/1986</v>
          </cell>
          <cell r="H483" t="str">
            <v>Thái Bình</v>
          </cell>
          <cell r="I483">
            <v>14057711</v>
          </cell>
          <cell r="J483" t="str">
            <v>Tài chính - Ngân hàng</v>
          </cell>
          <cell r="K483" t="str">
            <v>Chưa có QĐ công nhận HV đợt 2</v>
          </cell>
          <cell r="L483" t="str">
            <v>2</v>
          </cell>
        </row>
        <row r="484">
          <cell r="E484" t="str">
            <v>Vũ Thị Quỳnh Mai</v>
          </cell>
          <cell r="F484" t="str">
            <v>Nữ</v>
          </cell>
          <cell r="G484" t="str">
            <v>17/11/1991</v>
          </cell>
          <cell r="H484" t="str">
            <v> Hà Nội</v>
          </cell>
          <cell r="I484">
            <v>14057712</v>
          </cell>
          <cell r="J484" t="str">
            <v>Tài chính - Ngân hàng</v>
          </cell>
          <cell r="K484" t="str">
            <v>Chưa có QĐ công nhận HV đợt 2</v>
          </cell>
          <cell r="L484" t="str">
            <v>2</v>
          </cell>
        </row>
        <row r="485">
          <cell r="E485" t="str">
            <v>Phạm Thị Mai</v>
          </cell>
          <cell r="F485" t="str">
            <v>Nữ</v>
          </cell>
          <cell r="G485" t="str">
            <v>17/11/1988</v>
          </cell>
          <cell r="H485" t="str">
            <v>Ninh Bình</v>
          </cell>
          <cell r="I485">
            <v>14057713</v>
          </cell>
          <cell r="J485" t="str">
            <v>Tài chính - Ngân hàng</v>
          </cell>
          <cell r="K485" t="str">
            <v>Chưa có QĐ công nhận HV đợt 2</v>
          </cell>
          <cell r="L485" t="str">
            <v>2</v>
          </cell>
        </row>
        <row r="486">
          <cell r="E486" t="str">
            <v>Nguyễn Thanh Mùi</v>
          </cell>
          <cell r="F486" t="str">
            <v>Nữ</v>
          </cell>
          <cell r="G486" t="str">
            <v>04/04/1991</v>
          </cell>
          <cell r="H486" t="str">
            <v>Hòa Bình</v>
          </cell>
          <cell r="I486">
            <v>14057714</v>
          </cell>
          <cell r="J486" t="str">
            <v>Tài chính - Ngân hàng</v>
          </cell>
          <cell r="K486" t="str">
            <v>Chưa có QĐ công nhận HV đợt 2</v>
          </cell>
          <cell r="L486" t="str">
            <v>2</v>
          </cell>
        </row>
        <row r="487">
          <cell r="E487" t="str">
            <v>Lại Thị My</v>
          </cell>
          <cell r="F487" t="str">
            <v>Nữ</v>
          </cell>
          <cell r="G487" t="str">
            <v>30/05/1988</v>
          </cell>
          <cell r="H487" t="str">
            <v>Quảng Ninh</v>
          </cell>
          <cell r="I487">
            <v>14057715</v>
          </cell>
          <cell r="J487" t="str">
            <v>Tài chính - Ngân hàng</v>
          </cell>
          <cell r="K487" t="str">
            <v>Chưa có QĐ công nhận HV đợt 2</v>
          </cell>
          <cell r="L487" t="str">
            <v>2</v>
          </cell>
        </row>
        <row r="488">
          <cell r="E488" t="str">
            <v>Nguyễn Văn Nam</v>
          </cell>
          <cell r="F488" t="str">
            <v>Nam</v>
          </cell>
          <cell r="G488" t="str">
            <v>23/02/1987</v>
          </cell>
          <cell r="H488" t="str">
            <v>Hà Nam</v>
          </cell>
          <cell r="I488">
            <v>14057716</v>
          </cell>
          <cell r="J488" t="str">
            <v>Tài chính - Ngân hàng</v>
          </cell>
          <cell r="K488" t="str">
            <v>Chưa có QĐ công nhận HV đợt 2</v>
          </cell>
          <cell r="L488" t="str">
            <v>2</v>
          </cell>
        </row>
        <row r="489">
          <cell r="E489" t="str">
            <v>Nguyễn Thị Nga</v>
          </cell>
          <cell r="F489" t="str">
            <v>Nữ</v>
          </cell>
          <cell r="G489" t="str">
            <v>02/07/1992</v>
          </cell>
          <cell r="H489" t="str">
            <v>Hà Nội</v>
          </cell>
          <cell r="I489">
            <v>14057717</v>
          </cell>
          <cell r="J489" t="str">
            <v>Tài chính - Ngân hàng</v>
          </cell>
          <cell r="K489" t="str">
            <v>Chưa có QĐ công nhận HV đợt 2</v>
          </cell>
          <cell r="L489" t="str">
            <v>2</v>
          </cell>
        </row>
        <row r="490">
          <cell r="E490" t="str">
            <v>Nguyễn Quỳnh Nga</v>
          </cell>
          <cell r="F490" t="str">
            <v>Nữ</v>
          </cell>
          <cell r="G490" t="str">
            <v>19/05/1991</v>
          </cell>
          <cell r="H490" t="str">
            <v>Khánh Hòa</v>
          </cell>
          <cell r="I490">
            <v>14057718</v>
          </cell>
          <cell r="J490" t="str">
            <v>Tài chính - Ngân hàng</v>
          </cell>
          <cell r="K490" t="str">
            <v>Chưa có QĐ công nhận HV đợt 2</v>
          </cell>
          <cell r="L490" t="str">
            <v>2</v>
          </cell>
        </row>
        <row r="491">
          <cell r="E491" t="str">
            <v>Nguyễn Thị Ngà</v>
          </cell>
          <cell r="F491" t="str">
            <v>Nữ</v>
          </cell>
          <cell r="G491" t="str">
            <v>12/03/1988</v>
          </cell>
          <cell r="H491" t="str">
            <v>Nam Định</v>
          </cell>
          <cell r="I491">
            <v>14057719</v>
          </cell>
          <cell r="J491" t="str">
            <v>Tài chính - Ngân hàng</v>
          </cell>
          <cell r="K491" t="str">
            <v>Chưa có QĐ công nhận HV đợt 2</v>
          </cell>
          <cell r="L491" t="str">
            <v>2</v>
          </cell>
        </row>
        <row r="492">
          <cell r="E492" t="str">
            <v>Lê Bích Ngọc</v>
          </cell>
          <cell r="F492" t="str">
            <v>Nữ</v>
          </cell>
          <cell r="G492" t="str">
            <v>06/01/1991</v>
          </cell>
          <cell r="H492" t="str">
            <v>Lạng Sơn</v>
          </cell>
          <cell r="I492">
            <v>14057720</v>
          </cell>
          <cell r="J492" t="str">
            <v>Tài chính - Ngân hàng</v>
          </cell>
          <cell r="K492" t="str">
            <v>Chưa có QĐ công nhận HV đợt 2</v>
          </cell>
          <cell r="L492" t="str">
            <v>2</v>
          </cell>
        </row>
        <row r="493">
          <cell r="E493" t="str">
            <v>Hoàng Thị Minh Ngọc</v>
          </cell>
          <cell r="F493" t="str">
            <v>Nữ</v>
          </cell>
          <cell r="G493" t="str">
            <v>22/05/1991</v>
          </cell>
          <cell r="H493" t="str">
            <v>Hải Phòng</v>
          </cell>
          <cell r="I493">
            <v>14057721</v>
          </cell>
          <cell r="J493" t="str">
            <v>Tài chính - Ngân hàng</v>
          </cell>
          <cell r="K493" t="str">
            <v>Chưa có QĐ công nhận HV đợt 2</v>
          </cell>
          <cell r="L493" t="str">
            <v>2</v>
          </cell>
        </row>
        <row r="494">
          <cell r="E494" t="str">
            <v>Đinh Lan Ngọc</v>
          </cell>
          <cell r="F494" t="str">
            <v>Nữ</v>
          </cell>
          <cell r="G494" t="str">
            <v>24/11/1987</v>
          </cell>
          <cell r="H494" t="str">
            <v>Hà Nội</v>
          </cell>
          <cell r="I494">
            <v>14057722</v>
          </cell>
          <cell r="J494" t="str">
            <v>Tài chính - Ngân hàng</v>
          </cell>
          <cell r="K494" t="str">
            <v>Chưa có QĐ công nhận HV đợt 2</v>
          </cell>
          <cell r="L494" t="str">
            <v>2</v>
          </cell>
        </row>
        <row r="495">
          <cell r="E495" t="str">
            <v>Trần Ánh Nguyệt</v>
          </cell>
          <cell r="F495" t="str">
            <v>Nữ</v>
          </cell>
          <cell r="G495" t="str">
            <v>16/10/1990</v>
          </cell>
          <cell r="H495" t="str">
            <v>Phú Thọ</v>
          </cell>
          <cell r="I495">
            <v>14057723</v>
          </cell>
          <cell r="J495" t="str">
            <v>Tài chính - Ngân hàng</v>
          </cell>
          <cell r="K495" t="str">
            <v>Chưa có QĐ công nhận HV đợt 2</v>
          </cell>
          <cell r="L495" t="str">
            <v>2</v>
          </cell>
        </row>
        <row r="496">
          <cell r="E496" t="str">
            <v>Lê Thị Hồng Nhung</v>
          </cell>
          <cell r="F496" t="str">
            <v>Nữ</v>
          </cell>
          <cell r="G496" t="str">
            <v>05/07/1989</v>
          </cell>
          <cell r="H496" t="str">
            <v>Hải Dương</v>
          </cell>
          <cell r="I496">
            <v>14057724</v>
          </cell>
          <cell r="J496" t="str">
            <v>Tài chính - Ngân hàng</v>
          </cell>
          <cell r="K496" t="str">
            <v>Chưa có QĐ công nhận HV đợt 2</v>
          </cell>
          <cell r="L496" t="str">
            <v>2</v>
          </cell>
        </row>
        <row r="497">
          <cell r="E497" t="str">
            <v>Nguyễn Thị Phúc</v>
          </cell>
          <cell r="F497" t="str">
            <v>Nữ</v>
          </cell>
          <cell r="G497" t="str">
            <v>30/05/1990</v>
          </cell>
          <cell r="H497" t="str">
            <v>Bắc Ninh</v>
          </cell>
          <cell r="I497">
            <v>14057725</v>
          </cell>
          <cell r="J497" t="str">
            <v>Tài chính - Ngân hàng</v>
          </cell>
          <cell r="K497" t="str">
            <v>Chưa có QĐ công nhận HV đợt 2</v>
          </cell>
          <cell r="L497" t="str">
            <v>2</v>
          </cell>
        </row>
        <row r="498">
          <cell r="E498" t="str">
            <v>Trần Thị Bích Phương</v>
          </cell>
          <cell r="F498" t="str">
            <v>Nữ</v>
          </cell>
          <cell r="G498" t="str">
            <v>17/03/1992</v>
          </cell>
          <cell r="H498" t="str">
            <v>Quảng Ninh</v>
          </cell>
          <cell r="I498">
            <v>14057726</v>
          </cell>
          <cell r="J498" t="str">
            <v>Tài chính - Ngân hàng</v>
          </cell>
          <cell r="K498" t="str">
            <v>Chưa có QĐ công nhận HV đợt 2</v>
          </cell>
          <cell r="L498" t="str">
            <v>2</v>
          </cell>
        </row>
        <row r="499">
          <cell r="E499" t="str">
            <v>Trịnh Lan Phương</v>
          </cell>
          <cell r="F499" t="str">
            <v>Nữ</v>
          </cell>
          <cell r="G499" t="str">
            <v>17/02/1992</v>
          </cell>
          <cell r="H499" t="str">
            <v>Thanh Hóa</v>
          </cell>
          <cell r="I499">
            <v>14057727</v>
          </cell>
          <cell r="J499" t="str">
            <v>Tài chính - Ngân hàng</v>
          </cell>
          <cell r="K499" t="str">
            <v>Chưa có QĐ công nhận HV đợt 2</v>
          </cell>
          <cell r="L499" t="str">
            <v>2</v>
          </cell>
        </row>
        <row r="500">
          <cell r="E500" t="str">
            <v>Lương Thu Phương</v>
          </cell>
          <cell r="F500" t="str">
            <v>Nữ</v>
          </cell>
          <cell r="G500" t="str">
            <v>11/06/1991</v>
          </cell>
          <cell r="H500" t="str">
            <v>Hải Dương</v>
          </cell>
          <cell r="I500">
            <v>14057728</v>
          </cell>
          <cell r="J500" t="str">
            <v>Tài chính - Ngân hàng</v>
          </cell>
          <cell r="K500" t="str">
            <v>Chưa có QĐ công nhận HV đợt 2</v>
          </cell>
          <cell r="L500" t="str">
            <v>2</v>
          </cell>
        </row>
        <row r="501">
          <cell r="E501" t="str">
            <v>Nguyễn Thị Kim Phượng</v>
          </cell>
          <cell r="F501" t="str">
            <v>Nữ</v>
          </cell>
          <cell r="G501" t="str">
            <v>07/12/1991</v>
          </cell>
          <cell r="H501" t="str">
            <v>Thái Nguyên</v>
          </cell>
          <cell r="I501">
            <v>14057729</v>
          </cell>
          <cell r="J501" t="str">
            <v>Tài chính - Ngân hàng</v>
          </cell>
          <cell r="K501" t="str">
            <v>Chưa có QĐ công nhận HV đợt 2</v>
          </cell>
          <cell r="L501" t="str">
            <v>2</v>
          </cell>
        </row>
        <row r="502">
          <cell r="E502" t="str">
            <v>Nguyễn Thị Hạnh Quyên</v>
          </cell>
          <cell r="F502" t="str">
            <v>Nữ</v>
          </cell>
          <cell r="G502" t="str">
            <v>10/03/1989</v>
          </cell>
          <cell r="H502" t="str">
            <v>Hải Dương</v>
          </cell>
          <cell r="I502">
            <v>14057730</v>
          </cell>
          <cell r="J502" t="str">
            <v>Tài chính - Ngân hàng</v>
          </cell>
          <cell r="K502" t="str">
            <v>Chưa có QĐ công nhận HV đợt 2</v>
          </cell>
          <cell r="L502" t="str">
            <v>2</v>
          </cell>
        </row>
        <row r="503">
          <cell r="E503" t="str">
            <v>Nguyễn Thị Thúy Quỳnh</v>
          </cell>
          <cell r="F503" t="str">
            <v>Nữ</v>
          </cell>
          <cell r="G503" t="str">
            <v>08/03/1989</v>
          </cell>
          <cell r="H503" t="str">
            <v>Thái Nguyên</v>
          </cell>
          <cell r="I503">
            <v>14057731</v>
          </cell>
          <cell r="J503" t="str">
            <v>Tài chính - Ngân hàng</v>
          </cell>
          <cell r="K503" t="str">
            <v>Chưa có QĐ công nhận HV đợt 2</v>
          </cell>
          <cell r="L503" t="str">
            <v>2</v>
          </cell>
        </row>
        <row r="504">
          <cell r="E504" t="str">
            <v>Phạm Thị Như Quỳnh</v>
          </cell>
          <cell r="F504" t="str">
            <v>Nữ</v>
          </cell>
          <cell r="G504" t="str">
            <v>17/08/1992</v>
          </cell>
          <cell r="H504" t="str">
            <v>Hà Nội</v>
          </cell>
          <cell r="I504">
            <v>14057732</v>
          </cell>
          <cell r="J504" t="str">
            <v>Tài chính - Ngân hàng</v>
          </cell>
          <cell r="K504" t="str">
            <v>Chưa có QĐ công nhận HV đợt 2</v>
          </cell>
          <cell r="L504" t="str">
            <v>2</v>
          </cell>
        </row>
        <row r="505">
          <cell r="E505" t="str">
            <v>Nguyễn Đức Tài</v>
          </cell>
          <cell r="F505" t="str">
            <v>Nam</v>
          </cell>
          <cell r="G505" t="str">
            <v>06/02/1991</v>
          </cell>
          <cell r="H505" t="str">
            <v>Hải Dương</v>
          </cell>
          <cell r="I505">
            <v>14057733</v>
          </cell>
          <cell r="J505" t="str">
            <v>Tài chính - Ngân hàng</v>
          </cell>
          <cell r="K505" t="str">
            <v>Chưa có QĐ công nhận HV đợt 2</v>
          </cell>
          <cell r="L505" t="str">
            <v>2</v>
          </cell>
        </row>
        <row r="506">
          <cell r="E506" t="str">
            <v>Trần Anh Tú</v>
          </cell>
          <cell r="F506" t="str">
            <v>Nữ</v>
          </cell>
          <cell r="G506" t="str">
            <v>08/12/1990</v>
          </cell>
          <cell r="H506" t="str">
            <v>Yên Bái</v>
          </cell>
          <cell r="I506">
            <v>14057734</v>
          </cell>
          <cell r="J506" t="str">
            <v>Tài chính - Ngân hàng</v>
          </cell>
          <cell r="K506" t="str">
            <v>Chưa có QĐ công nhận HV đợt 2</v>
          </cell>
          <cell r="L506" t="str">
            <v>2</v>
          </cell>
        </row>
        <row r="507">
          <cell r="E507" t="str">
            <v>Trần Thị Cẩm Tú</v>
          </cell>
          <cell r="F507" t="str">
            <v>Nữ</v>
          </cell>
          <cell r="G507" t="str">
            <v>07/04/1991</v>
          </cell>
          <cell r="H507" t="str">
            <v>Nghệ An</v>
          </cell>
          <cell r="I507">
            <v>14057735</v>
          </cell>
          <cell r="J507" t="str">
            <v>Tài chính - Ngân hàng</v>
          </cell>
          <cell r="K507" t="str">
            <v>Chưa có QĐ công nhận HV đợt 2</v>
          </cell>
          <cell r="L507" t="str">
            <v>2</v>
          </cell>
        </row>
        <row r="508">
          <cell r="E508" t="str">
            <v>Lê Anh Tuấn</v>
          </cell>
          <cell r="F508" t="str">
            <v>Nam</v>
          </cell>
          <cell r="G508" t="str">
            <v>17/05/1991</v>
          </cell>
          <cell r="H508" t="str">
            <v>Hà Nội</v>
          </cell>
          <cell r="I508">
            <v>14057736</v>
          </cell>
          <cell r="J508" t="str">
            <v>Tài chính - Ngân hàng</v>
          </cell>
          <cell r="K508" t="str">
            <v>Chưa có QĐ công nhận HV đợt 2</v>
          </cell>
          <cell r="L508" t="str">
            <v>2</v>
          </cell>
        </row>
        <row r="509">
          <cell r="E509" t="str">
            <v>Nguyễn Thanh Tùng</v>
          </cell>
          <cell r="F509" t="str">
            <v>Nam</v>
          </cell>
          <cell r="G509" t="str">
            <v>10/10/1984</v>
          </cell>
          <cell r="H509" t="str">
            <v>Hải Dương</v>
          </cell>
          <cell r="I509">
            <v>14057737</v>
          </cell>
          <cell r="J509" t="str">
            <v>Tài chính - Ngân hàng</v>
          </cell>
          <cell r="K509" t="str">
            <v>Chưa có QĐ công nhận HV đợt 2</v>
          </cell>
          <cell r="L509" t="str">
            <v>2</v>
          </cell>
        </row>
        <row r="510">
          <cell r="E510" t="str">
            <v>Phan Minh Tường</v>
          </cell>
          <cell r="F510" t="str">
            <v>Nam</v>
          </cell>
          <cell r="G510" t="str">
            <v>11/06/1990</v>
          </cell>
          <cell r="H510" t="str">
            <v>Hà Nội</v>
          </cell>
          <cell r="I510">
            <v>14057738</v>
          </cell>
          <cell r="J510" t="str">
            <v>Tài chính - Ngân hàng</v>
          </cell>
          <cell r="K510" t="str">
            <v>Chưa có QĐ công nhận HV đợt 2</v>
          </cell>
          <cell r="L510" t="str">
            <v>2</v>
          </cell>
        </row>
        <row r="511">
          <cell r="E511" t="str">
            <v>Nguyễn Thị Hương Thảo</v>
          </cell>
          <cell r="F511" t="str">
            <v>Nữ</v>
          </cell>
          <cell r="G511" t="str">
            <v>23/11/1991</v>
          </cell>
          <cell r="H511" t="str">
            <v>Hà Nội</v>
          </cell>
          <cell r="I511">
            <v>14057739</v>
          </cell>
          <cell r="J511" t="str">
            <v>Tài chính - Ngân hàng</v>
          </cell>
          <cell r="K511" t="str">
            <v>Chưa có QĐ công nhận HV đợt 2</v>
          </cell>
          <cell r="L511" t="str">
            <v>2</v>
          </cell>
        </row>
        <row r="512">
          <cell r="E512" t="str">
            <v>Nguyễn Xuân Thảo</v>
          </cell>
          <cell r="F512" t="str">
            <v>Nam</v>
          </cell>
          <cell r="G512" t="str">
            <v>13/10/1992</v>
          </cell>
          <cell r="H512" t="str">
            <v>Hà Nội</v>
          </cell>
          <cell r="I512">
            <v>14057740</v>
          </cell>
          <cell r="J512" t="str">
            <v>Tài chính - Ngân hàng</v>
          </cell>
          <cell r="K512" t="str">
            <v>Chưa có QĐ công nhận HV đợt 2</v>
          </cell>
          <cell r="L512" t="str">
            <v>2</v>
          </cell>
        </row>
        <row r="513">
          <cell r="E513" t="str">
            <v>Trương Thị Thảo</v>
          </cell>
          <cell r="F513" t="str">
            <v>Nữ</v>
          </cell>
          <cell r="G513" t="str">
            <v>23/12/1989</v>
          </cell>
          <cell r="H513" t="str">
            <v>Hà Nội</v>
          </cell>
          <cell r="I513">
            <v>14057741</v>
          </cell>
          <cell r="J513" t="str">
            <v>Tài chính - Ngân hàng</v>
          </cell>
          <cell r="K513" t="str">
            <v>Chưa có QĐ công nhận HV đợt 2</v>
          </cell>
          <cell r="L513" t="str">
            <v>2</v>
          </cell>
        </row>
        <row r="514">
          <cell r="E514" t="str">
            <v>Nguyễn Thị Phương Thảo</v>
          </cell>
          <cell r="F514" t="str">
            <v>Nữ</v>
          </cell>
          <cell r="G514" t="str">
            <v>19/10/1991</v>
          </cell>
          <cell r="H514" t="str">
            <v>Lạng Sơn</v>
          </cell>
          <cell r="I514">
            <v>14057742</v>
          </cell>
          <cell r="J514" t="str">
            <v>Tài chính - Ngân hàng</v>
          </cell>
          <cell r="K514" t="str">
            <v>Chưa có QĐ công nhận HV đợt 2</v>
          </cell>
          <cell r="L514" t="str">
            <v>2</v>
          </cell>
        </row>
        <row r="515">
          <cell r="E515" t="str">
            <v>Vũ Phương Thảo</v>
          </cell>
          <cell r="F515" t="str">
            <v>Nữ</v>
          </cell>
          <cell r="G515" t="str">
            <v>25/12/1991</v>
          </cell>
          <cell r="H515" t="str">
            <v>Tuyên Quang</v>
          </cell>
          <cell r="I515">
            <v>14057743</v>
          </cell>
          <cell r="J515" t="str">
            <v>Tài chính - Ngân hàng</v>
          </cell>
          <cell r="K515" t="str">
            <v>Chưa có QĐ công nhận HV đợt 2</v>
          </cell>
          <cell r="L515" t="str">
            <v>2</v>
          </cell>
        </row>
        <row r="516">
          <cell r="E516" t="str">
            <v>Nguyễn Phương Thảo</v>
          </cell>
          <cell r="F516" t="str">
            <v>Nữ</v>
          </cell>
          <cell r="G516" t="str">
            <v>30/07/1989</v>
          </cell>
          <cell r="H516" t="str">
            <v>Phú Thọ</v>
          </cell>
          <cell r="I516">
            <v>14057744</v>
          </cell>
          <cell r="J516" t="str">
            <v>Tài chính - Ngân hàng</v>
          </cell>
          <cell r="K516" t="str">
            <v>Chưa có QĐ công nhận HV đợt 2</v>
          </cell>
          <cell r="L516" t="str">
            <v>2</v>
          </cell>
        </row>
        <row r="517">
          <cell r="E517" t="str">
            <v>Nguyễn Hữu Thắng</v>
          </cell>
          <cell r="F517" t="str">
            <v>Nam</v>
          </cell>
          <cell r="G517" t="str">
            <v>26/02/1991</v>
          </cell>
          <cell r="H517" t="str">
            <v>Yên Bái</v>
          </cell>
          <cell r="I517">
            <v>14057745</v>
          </cell>
          <cell r="J517" t="str">
            <v>Tài chính - Ngân hàng</v>
          </cell>
          <cell r="K517" t="str">
            <v>Chưa có QĐ công nhận HV đợt 2</v>
          </cell>
          <cell r="L517" t="str">
            <v>2</v>
          </cell>
        </row>
        <row r="518">
          <cell r="E518" t="str">
            <v>Lãnh Thị Thi</v>
          </cell>
          <cell r="F518" t="str">
            <v>Nữ</v>
          </cell>
          <cell r="G518" t="str">
            <v>15/10/1990</v>
          </cell>
          <cell r="H518" t="str">
            <v>Cao Bằng</v>
          </cell>
          <cell r="I518">
            <v>14057746</v>
          </cell>
          <cell r="J518" t="str">
            <v>Tài chính - Ngân hàng</v>
          </cell>
          <cell r="K518" t="str">
            <v>Chưa có QĐ công nhận HV đợt 2</v>
          </cell>
          <cell r="L518" t="str">
            <v>2</v>
          </cell>
        </row>
        <row r="519">
          <cell r="E519" t="str">
            <v>Nguyễn Tài Thiên</v>
          </cell>
          <cell r="F519" t="str">
            <v>Nam</v>
          </cell>
          <cell r="G519" t="str">
            <v>18/11/1991</v>
          </cell>
          <cell r="H519" t="str">
            <v>Thanh Hóa</v>
          </cell>
          <cell r="I519">
            <v>14057747</v>
          </cell>
          <cell r="J519" t="str">
            <v>Tài chính - Ngân hàng</v>
          </cell>
          <cell r="K519" t="str">
            <v>Chưa có QĐ công nhận HV đợt 2</v>
          </cell>
          <cell r="L519" t="str">
            <v>2</v>
          </cell>
        </row>
        <row r="520">
          <cell r="E520" t="str">
            <v>Phạm Thị Xuân Thoa</v>
          </cell>
          <cell r="F520" t="str">
            <v>Nữ</v>
          </cell>
          <cell r="G520" t="str">
            <v>13/04/1992</v>
          </cell>
          <cell r="H520" t="str">
            <v>Hải Dương</v>
          </cell>
          <cell r="I520">
            <v>14057748</v>
          </cell>
          <cell r="J520" t="str">
            <v>Tài chính - Ngân hàng</v>
          </cell>
          <cell r="K520" t="str">
            <v>Chưa có QĐ công nhận HV đợt 2</v>
          </cell>
          <cell r="L520" t="str">
            <v>2</v>
          </cell>
        </row>
        <row r="521">
          <cell r="E521" t="str">
            <v>Nguyễn Thị Ngọc Thu</v>
          </cell>
          <cell r="F521" t="str">
            <v>Nữ</v>
          </cell>
          <cell r="G521" t="str">
            <v>02/01/1986</v>
          </cell>
          <cell r="H521" t="str">
            <v>Vĩnh Phúc</v>
          </cell>
          <cell r="I521">
            <v>14057749</v>
          </cell>
          <cell r="J521" t="str">
            <v>Tài chính - Ngân hàng</v>
          </cell>
          <cell r="K521" t="str">
            <v>Chưa có QĐ công nhận HV đợt 2</v>
          </cell>
          <cell r="L521" t="str">
            <v>2</v>
          </cell>
        </row>
        <row r="522">
          <cell r="E522" t="str">
            <v>Lê Thị Kim Thu</v>
          </cell>
          <cell r="F522" t="str">
            <v>Nữ</v>
          </cell>
          <cell r="G522" t="str">
            <v>11/12/1989</v>
          </cell>
          <cell r="H522" t="str">
            <v>Hòa Bình</v>
          </cell>
          <cell r="I522">
            <v>14057750</v>
          </cell>
          <cell r="J522" t="str">
            <v>Tài chính - Ngân hàng</v>
          </cell>
          <cell r="K522" t="str">
            <v>Chưa có QĐ công nhận HV đợt 2</v>
          </cell>
          <cell r="L522" t="str">
            <v>2</v>
          </cell>
        </row>
        <row r="523">
          <cell r="E523" t="str">
            <v>Nhữ Thị Kim Thu</v>
          </cell>
          <cell r="F523" t="str">
            <v>Nữ</v>
          </cell>
          <cell r="G523" t="str">
            <v>16/09/1989</v>
          </cell>
          <cell r="H523" t="str">
            <v>Bắc Giang</v>
          </cell>
          <cell r="I523">
            <v>14057751</v>
          </cell>
          <cell r="J523" t="str">
            <v>Tài chính - Ngân hàng</v>
          </cell>
          <cell r="K523" t="str">
            <v>Chưa có QĐ công nhận HV đợt 2</v>
          </cell>
          <cell r="L523" t="str">
            <v>2</v>
          </cell>
        </row>
        <row r="524">
          <cell r="E524" t="str">
            <v>Cao Thị Thủy</v>
          </cell>
          <cell r="F524" t="str">
            <v>Nữ</v>
          </cell>
          <cell r="G524" t="str">
            <v>27/12/1989</v>
          </cell>
          <cell r="H524" t="str">
            <v>Hưng Yên</v>
          </cell>
          <cell r="I524">
            <v>14057752</v>
          </cell>
          <cell r="J524" t="str">
            <v>Tài chính - Ngân hàng</v>
          </cell>
          <cell r="K524" t="str">
            <v>Chưa có QĐ công nhận HV đợt 2</v>
          </cell>
          <cell r="L524" t="str">
            <v>2</v>
          </cell>
        </row>
        <row r="525">
          <cell r="E525" t="str">
            <v>Đoàn Thị Thủy</v>
          </cell>
          <cell r="F525" t="str">
            <v>Nữ</v>
          </cell>
          <cell r="G525" t="str">
            <v>06/06/1990</v>
          </cell>
          <cell r="H525" t="str">
            <v>Hải Dương</v>
          </cell>
          <cell r="I525">
            <v>14057753</v>
          </cell>
          <cell r="J525" t="str">
            <v>Tài chính - Ngân hàng</v>
          </cell>
          <cell r="K525" t="str">
            <v>Chưa có QĐ công nhận HV đợt 2</v>
          </cell>
          <cell r="L525" t="str">
            <v>2</v>
          </cell>
        </row>
        <row r="526">
          <cell r="E526" t="str">
            <v>Mai Thu Thủy</v>
          </cell>
          <cell r="F526" t="str">
            <v>Nữ</v>
          </cell>
          <cell r="G526" t="str">
            <v>02/10/1988</v>
          </cell>
          <cell r="H526" t="str">
            <v>Hà Nội</v>
          </cell>
          <cell r="I526">
            <v>14057754</v>
          </cell>
          <cell r="J526" t="str">
            <v>Tài chính - Ngân hàng</v>
          </cell>
          <cell r="K526" t="str">
            <v>Chưa có QĐ công nhận HV đợt 2</v>
          </cell>
          <cell r="L526" t="str">
            <v>2</v>
          </cell>
        </row>
        <row r="527">
          <cell r="E527" t="str">
            <v>Trần Thị Thanh Thủy</v>
          </cell>
          <cell r="F527" t="str">
            <v>Nữ</v>
          </cell>
          <cell r="G527" t="str">
            <v>28/11/1989</v>
          </cell>
          <cell r="H527" t="str">
            <v>Ninh Bình</v>
          </cell>
          <cell r="I527">
            <v>14057755</v>
          </cell>
          <cell r="J527" t="str">
            <v>Tài chính - Ngân hàng</v>
          </cell>
          <cell r="K527" t="str">
            <v>Chưa có QĐ công nhận HV đợt 2</v>
          </cell>
          <cell r="L527" t="str">
            <v>2</v>
          </cell>
        </row>
        <row r="528">
          <cell r="E528" t="str">
            <v>Đào Thị Thúy</v>
          </cell>
          <cell r="F528" t="str">
            <v>Nữ</v>
          </cell>
          <cell r="G528" t="str">
            <v>04/10/1991</v>
          </cell>
          <cell r="H528" t="str">
            <v>Hà Nội</v>
          </cell>
          <cell r="I528">
            <v>14057756</v>
          </cell>
          <cell r="J528" t="str">
            <v>Tài chính - Ngân hàng</v>
          </cell>
          <cell r="K528" t="str">
            <v>Chưa có QĐ công nhận HV đợt 2</v>
          </cell>
          <cell r="L528" t="str">
            <v>2</v>
          </cell>
        </row>
        <row r="529">
          <cell r="E529" t="str">
            <v>Dương Thu Trang</v>
          </cell>
          <cell r="F529" t="str">
            <v>Nữ</v>
          </cell>
          <cell r="G529" t="str">
            <v>08/04/1991</v>
          </cell>
          <cell r="H529" t="str">
            <v>Vĩnh Phúc</v>
          </cell>
          <cell r="I529">
            <v>14057757</v>
          </cell>
          <cell r="J529" t="str">
            <v>Tài chính - Ngân hàng</v>
          </cell>
          <cell r="K529" t="str">
            <v>Chưa có QĐ công nhận HV đợt 2</v>
          </cell>
          <cell r="L529" t="str">
            <v>2</v>
          </cell>
        </row>
        <row r="530">
          <cell r="E530" t="str">
            <v>Nguyễn Thị Linh Trang</v>
          </cell>
          <cell r="F530" t="str">
            <v>Nữ</v>
          </cell>
          <cell r="G530" t="str">
            <v>20/04/1984</v>
          </cell>
          <cell r="H530" t="str">
            <v>Thái Nguyên</v>
          </cell>
          <cell r="I530">
            <v>14057758</v>
          </cell>
          <cell r="J530" t="str">
            <v>Tài chính - Ngân hàng</v>
          </cell>
          <cell r="K530" t="str">
            <v>Chưa có QĐ công nhận HV đợt 2</v>
          </cell>
          <cell r="L530" t="str">
            <v>2</v>
          </cell>
        </row>
        <row r="531">
          <cell r="E531" t="str">
            <v>Hoàng Võ Phượng Trang</v>
          </cell>
          <cell r="F531" t="str">
            <v>Nữ</v>
          </cell>
          <cell r="G531" t="str">
            <v>15/10/1987</v>
          </cell>
          <cell r="H531" t="str">
            <v>Hà Nội</v>
          </cell>
          <cell r="I531">
            <v>14057759</v>
          </cell>
          <cell r="J531" t="str">
            <v>Tài chính - Ngân hàng</v>
          </cell>
          <cell r="K531" t="str">
            <v>Chưa có QĐ công nhận HV đợt 2</v>
          </cell>
          <cell r="L531" t="str">
            <v>2</v>
          </cell>
        </row>
        <row r="532">
          <cell r="E532" t="str">
            <v>Cao Thị Tú Trang</v>
          </cell>
          <cell r="F532" t="str">
            <v>Nữ</v>
          </cell>
          <cell r="G532" t="str">
            <v>04/02/1990</v>
          </cell>
          <cell r="H532" t="str">
            <v>Thanh Hóa</v>
          </cell>
          <cell r="I532">
            <v>14057760</v>
          </cell>
          <cell r="J532" t="str">
            <v>Tài chính - Ngân hàng</v>
          </cell>
          <cell r="K532" t="str">
            <v>Chưa có QĐ công nhận HV đợt 2</v>
          </cell>
          <cell r="L532" t="str">
            <v>2</v>
          </cell>
        </row>
        <row r="533">
          <cell r="E533" t="str">
            <v>Phạm Thị Huyền Trang</v>
          </cell>
          <cell r="F533" t="str">
            <v>Nữ</v>
          </cell>
          <cell r="G533" t="str">
            <v>18/09/1990</v>
          </cell>
          <cell r="H533" t="str">
            <v>Thanh Hóa</v>
          </cell>
          <cell r="I533">
            <v>14057761</v>
          </cell>
          <cell r="J533" t="str">
            <v>Tài chính - Ngân hàng</v>
          </cell>
          <cell r="K533" t="str">
            <v>Chưa có QĐ công nhận HV đợt 2</v>
          </cell>
          <cell r="L533" t="str">
            <v>2</v>
          </cell>
        </row>
        <row r="534">
          <cell r="E534" t="str">
            <v>Hoàng Thu Trang</v>
          </cell>
          <cell r="F534" t="str">
            <v>Nữ</v>
          </cell>
          <cell r="G534" t="str">
            <v>23/10/1991</v>
          </cell>
          <cell r="H534" t="str">
            <v>Tuyên Quang</v>
          </cell>
          <cell r="I534">
            <v>14057762</v>
          </cell>
          <cell r="J534" t="str">
            <v>Tài chính - Ngân hàng</v>
          </cell>
          <cell r="K534" t="str">
            <v>Chưa có QĐ công nhận HV đợt 2</v>
          </cell>
          <cell r="L534" t="str">
            <v>2</v>
          </cell>
        </row>
        <row r="535">
          <cell r="E535" t="str">
            <v>Phương Thị Quỳnh Trang</v>
          </cell>
          <cell r="F535" t="str">
            <v>Nữ</v>
          </cell>
          <cell r="G535" t="str">
            <v>15/10/1990</v>
          </cell>
          <cell r="H535" t="str">
            <v>Hải Dương</v>
          </cell>
          <cell r="I535">
            <v>14057763</v>
          </cell>
          <cell r="J535" t="str">
            <v>Tài chính - Ngân hàng</v>
          </cell>
          <cell r="K535" t="str">
            <v>Chưa có QĐ công nhận HV đợt 2</v>
          </cell>
          <cell r="L535" t="str">
            <v>2</v>
          </cell>
        </row>
        <row r="536">
          <cell r="E536" t="str">
            <v>Sa Thị Thu Trang</v>
          </cell>
          <cell r="F536" t="str">
            <v>Nữ</v>
          </cell>
          <cell r="G536" t="str">
            <v>15/12/1989</v>
          </cell>
          <cell r="H536" t="str">
            <v>Yên Bái</v>
          </cell>
          <cell r="I536">
            <v>14057764</v>
          </cell>
          <cell r="J536" t="str">
            <v>Tài chính - Ngân hàng</v>
          </cell>
          <cell r="K536" t="str">
            <v>Chưa có QĐ công nhận HV đợt 2</v>
          </cell>
          <cell r="L536" t="str">
            <v>2</v>
          </cell>
        </row>
        <row r="537">
          <cell r="E537" t="str">
            <v>Giáp Thành Trung</v>
          </cell>
          <cell r="F537" t="str">
            <v>Nam</v>
          </cell>
          <cell r="G537" t="str">
            <v>09/08/1990</v>
          </cell>
          <cell r="H537" t="str">
            <v>Hà Nội</v>
          </cell>
          <cell r="I537">
            <v>14057765</v>
          </cell>
          <cell r="J537" t="str">
            <v>Tài chính - Ngân hàng</v>
          </cell>
          <cell r="K537" t="str">
            <v>Chưa có QĐ công nhận HV đợt 2</v>
          </cell>
          <cell r="L537" t="str">
            <v>2</v>
          </cell>
        </row>
        <row r="538">
          <cell r="E538" t="str">
            <v>Trần Thị Thanh Vân</v>
          </cell>
          <cell r="F538" t="str">
            <v>Nữ</v>
          </cell>
          <cell r="G538" t="str">
            <v>24/11/1990</v>
          </cell>
          <cell r="H538" t="str">
            <v>Hưng Yên</v>
          </cell>
          <cell r="I538">
            <v>14057766</v>
          </cell>
          <cell r="J538" t="str">
            <v>Tài chính - Ngân hàng</v>
          </cell>
          <cell r="K538" t="str">
            <v>Chưa có QĐ công nhận HV đợt 2</v>
          </cell>
          <cell r="L538" t="str">
            <v>2</v>
          </cell>
        </row>
        <row r="539">
          <cell r="E539" t="str">
            <v>Trần Thăng Long</v>
          </cell>
          <cell r="F539" t="str">
            <v>Nam</v>
          </cell>
          <cell r="G539" t="str">
            <v>15/03/1992</v>
          </cell>
          <cell r="H539" t="str">
            <v>Bắc Ninh</v>
          </cell>
          <cell r="I539">
            <v>14057770</v>
          </cell>
          <cell r="J539" t="str">
            <v>Tài chính - Ngân hàng</v>
          </cell>
          <cell r="K539">
            <v>2</v>
          </cell>
        </row>
        <row r="540">
          <cell r="E540" t="str">
            <v>Trương Vĩnh Thùy</v>
          </cell>
          <cell r="F540" t="str">
            <v>Nữ</v>
          </cell>
          <cell r="G540" t="str">
            <v>06/08/1991</v>
          </cell>
          <cell r="H540" t="str">
            <v>Thanh Hóa</v>
          </cell>
          <cell r="I540">
            <v>14057771</v>
          </cell>
          <cell r="J540" t="str">
            <v>Tài chính - Ngân hàng</v>
          </cell>
          <cell r="K540">
            <v>2</v>
          </cell>
        </row>
        <row r="541">
          <cell r="E541" t="str">
            <v>Lê Thúy Hà</v>
          </cell>
          <cell r="F541" t="str">
            <v>Nữ</v>
          </cell>
          <cell r="G541" t="str">
            <v>12/05/1986</v>
          </cell>
          <cell r="H541" t="str">
            <v>Hà Nội</v>
          </cell>
          <cell r="I541">
            <v>14057020</v>
          </cell>
          <cell r="J541" t="str">
            <v>Kinh tế chính trị</v>
          </cell>
          <cell r="K541" t="str">
            <v>3718/QĐ-ĐHKT ngày 29/9/2014</v>
          </cell>
          <cell r="L541" t="str">
            <v>2</v>
          </cell>
        </row>
        <row r="542">
          <cell r="E542" t="str">
            <v>Lê Thị Huyền</v>
          </cell>
          <cell r="F542" t="str">
            <v>Nữ</v>
          </cell>
          <cell r="G542" t="str">
            <v>13/01/1987</v>
          </cell>
          <cell r="H542" t="str">
            <v>Thái Nguyên</v>
          </cell>
          <cell r="I542">
            <v>14057021</v>
          </cell>
          <cell r="J542" t="str">
            <v>Kinh tế chính trị</v>
          </cell>
          <cell r="K542" t="str">
            <v>3718/QĐ-ĐHKT ngày 29/9/2014</v>
          </cell>
          <cell r="L542" t="str">
            <v>2</v>
          </cell>
        </row>
        <row r="543">
          <cell r="E543" t="str">
            <v>Lê Thị Thanh Hường</v>
          </cell>
          <cell r="F543" t="str">
            <v>Nữ</v>
          </cell>
          <cell r="G543" t="str">
            <v>31/01/1987</v>
          </cell>
          <cell r="H543" t="str">
            <v>Hà Nội</v>
          </cell>
          <cell r="I543">
            <v>14057022</v>
          </cell>
          <cell r="J543" t="str">
            <v>Kinh tế chính trị</v>
          </cell>
          <cell r="K543" t="str">
            <v>3718/QĐ-ĐHKT ngày 29/9/2014</v>
          </cell>
          <cell r="L543" t="str">
            <v>2</v>
          </cell>
        </row>
        <row r="544">
          <cell r="E544" t="str">
            <v>Đỗ Thị Thanh Mai</v>
          </cell>
          <cell r="F544" t="str">
            <v>Nữ</v>
          </cell>
          <cell r="G544" t="str">
            <v>03/09/1986</v>
          </cell>
          <cell r="H544" t="str">
            <v>Hòa Bình</v>
          </cell>
          <cell r="I544">
            <v>14057023</v>
          </cell>
          <cell r="J544" t="str">
            <v>Kinh tế chính trị</v>
          </cell>
          <cell r="K544" t="str">
            <v>3718/QĐ-ĐHKT ngày 29/9/2014</v>
          </cell>
          <cell r="L544" t="str">
            <v>2</v>
          </cell>
        </row>
        <row r="545">
          <cell r="E545" t="str">
            <v>Nguyễn Thị Thùy Chi</v>
          </cell>
          <cell r="F545" t="str">
            <v>Nữ</v>
          </cell>
          <cell r="G545" t="str">
            <v>28/07/1982</v>
          </cell>
          <cell r="H545" t="str">
            <v>Hà Nội</v>
          </cell>
          <cell r="I545">
            <v>14057651</v>
          </cell>
          <cell r="J545" t="str">
            <v>Kinh tế chính trị</v>
          </cell>
          <cell r="K545" t="str">
            <v>Chưa có QĐ công nhận HV đợt 2</v>
          </cell>
          <cell r="L545" t="str">
            <v>2</v>
          </cell>
        </row>
        <row r="546">
          <cell r="E546" t="str">
            <v>Nguyễn Thị Thùy Dung</v>
          </cell>
          <cell r="F546" t="str">
            <v>Nữ</v>
          </cell>
          <cell r="G546" t="str">
            <v>06/05/1991</v>
          </cell>
          <cell r="H546" t="str">
            <v>Hà Tĩnh</v>
          </cell>
          <cell r="I546">
            <v>14057652</v>
          </cell>
          <cell r="J546" t="str">
            <v>Kinh tế chính trị</v>
          </cell>
          <cell r="K546" t="str">
            <v>Chưa có QĐ công nhận HV đợt 2</v>
          </cell>
          <cell r="L546" t="str">
            <v>2</v>
          </cell>
        </row>
        <row r="547">
          <cell r="E547" t="str">
            <v>Đinh Tuấn Đạt</v>
          </cell>
          <cell r="F547" t="str">
            <v>Nam</v>
          </cell>
          <cell r="G547" t="str">
            <v>15/11/1987</v>
          </cell>
          <cell r="H547" t="str">
            <v>Ninh Bình</v>
          </cell>
          <cell r="I547">
            <v>14057653</v>
          </cell>
          <cell r="J547" t="str">
            <v>Kinh tế chính trị</v>
          </cell>
          <cell r="K547" t="str">
            <v>Chưa có QĐ công nhận HV đợt 2</v>
          </cell>
          <cell r="L547" t="str">
            <v>2</v>
          </cell>
        </row>
        <row r="548">
          <cell r="E548" t="str">
            <v>Nguyễn Mạnh Hà</v>
          </cell>
          <cell r="F548" t="str">
            <v>Nam</v>
          </cell>
          <cell r="G548" t="str">
            <v>18/02/1979</v>
          </cell>
          <cell r="H548" t="str">
            <v>Hà Nội</v>
          </cell>
          <cell r="I548">
            <v>14057654</v>
          </cell>
          <cell r="J548" t="str">
            <v>Kinh tế chính trị</v>
          </cell>
          <cell r="K548" t="str">
            <v>Chưa có QĐ công nhận HV đợt 2</v>
          </cell>
          <cell r="L548" t="str">
            <v>2</v>
          </cell>
        </row>
        <row r="549">
          <cell r="E549" t="str">
            <v>Nguyễn Thị Thu Hằng</v>
          </cell>
          <cell r="F549" t="str">
            <v>Nữ</v>
          </cell>
          <cell r="G549" t="str">
            <v>04/01/1976</v>
          </cell>
          <cell r="H549" t="str">
            <v>Hà Nội</v>
          </cell>
          <cell r="I549">
            <v>14057655</v>
          </cell>
          <cell r="J549" t="str">
            <v>Kinh tế chính trị</v>
          </cell>
          <cell r="K549" t="str">
            <v>Chưa có QĐ công nhận HV đợt 2</v>
          </cell>
          <cell r="L549" t="str">
            <v>2</v>
          </cell>
        </row>
        <row r="550">
          <cell r="E550" t="str">
            <v>Nguyễn Văn Hiệp</v>
          </cell>
          <cell r="F550" t="str">
            <v>Nam</v>
          </cell>
          <cell r="G550" t="str">
            <v>24/03/1991</v>
          </cell>
          <cell r="H550" t="str">
            <v>Hà Nam</v>
          </cell>
          <cell r="I550">
            <v>14057656</v>
          </cell>
          <cell r="J550" t="str">
            <v>Kinh tế chính trị</v>
          </cell>
          <cell r="K550" t="str">
            <v>Chưa có QĐ công nhận HV đợt 2</v>
          </cell>
          <cell r="L550" t="str">
            <v>2</v>
          </cell>
        </row>
        <row r="551">
          <cell r="E551" t="str">
            <v>Đào Thị Hoa</v>
          </cell>
          <cell r="F551" t="str">
            <v>Nữ</v>
          </cell>
          <cell r="G551" t="str">
            <v>07/10/1976</v>
          </cell>
          <cell r="H551" t="str">
            <v>Hà Nội</v>
          </cell>
          <cell r="I551">
            <v>14057657</v>
          </cell>
          <cell r="J551" t="str">
            <v>Kinh tế chính trị</v>
          </cell>
          <cell r="K551" t="str">
            <v>Chưa có QĐ công nhận HV đợt 2</v>
          </cell>
          <cell r="L551" t="str">
            <v>2</v>
          </cell>
        </row>
        <row r="552">
          <cell r="E552" t="str">
            <v>Nguyễn Diệu Hồng</v>
          </cell>
          <cell r="F552" t="str">
            <v>Nữ</v>
          </cell>
          <cell r="G552" t="str">
            <v>04/09/1992</v>
          </cell>
          <cell r="H552" t="str">
            <v>Phú Thọ</v>
          </cell>
          <cell r="I552">
            <v>14057658</v>
          </cell>
          <cell r="J552" t="str">
            <v>Kinh tế chính trị</v>
          </cell>
          <cell r="K552" t="str">
            <v>Chưa có QĐ công nhận HV đợt 2</v>
          </cell>
          <cell r="L552" t="str">
            <v>2</v>
          </cell>
        </row>
        <row r="553">
          <cell r="E553" t="str">
            <v>Nguyễn Hữu Khánh</v>
          </cell>
          <cell r="F553" t="str">
            <v>Nam</v>
          </cell>
          <cell r="G553" t="str">
            <v>28/07/1982</v>
          </cell>
          <cell r="H553" t="str">
            <v>Hà Nội</v>
          </cell>
          <cell r="I553">
            <v>14057659</v>
          </cell>
          <cell r="J553" t="str">
            <v>Kinh tế chính trị</v>
          </cell>
          <cell r="K553" t="str">
            <v>Chưa có QĐ công nhận HV đợt 2</v>
          </cell>
          <cell r="L553" t="str">
            <v>2</v>
          </cell>
        </row>
        <row r="554">
          <cell r="E554" t="str">
            <v>Nguyễn Tiến Linh</v>
          </cell>
          <cell r="F554" t="str">
            <v>Nam</v>
          </cell>
          <cell r="G554" t="str">
            <v>15/12/1986</v>
          </cell>
          <cell r="H554" t="str">
            <v>Hà Nội</v>
          </cell>
          <cell r="I554">
            <v>14057660</v>
          </cell>
          <cell r="J554" t="str">
            <v>Kinh tế chính trị</v>
          </cell>
          <cell r="K554" t="str">
            <v>Chưa có QĐ công nhận HV đợt 2</v>
          </cell>
          <cell r="L554" t="str">
            <v>2</v>
          </cell>
        </row>
        <row r="555">
          <cell r="E555" t="str">
            <v>Đỗ Thị Nga</v>
          </cell>
          <cell r="F555" t="str">
            <v>Nữ</v>
          </cell>
          <cell r="G555" t="str">
            <v>02/10/1991</v>
          </cell>
          <cell r="H555" t="str">
            <v>Thanh Hóa</v>
          </cell>
          <cell r="I555">
            <v>14057661</v>
          </cell>
          <cell r="J555" t="str">
            <v>Kinh tế chính trị</v>
          </cell>
          <cell r="K555" t="str">
            <v>Chưa có QĐ công nhận HV đợt 2</v>
          </cell>
          <cell r="L555" t="str">
            <v>2</v>
          </cell>
        </row>
        <row r="556">
          <cell r="E556" t="str">
            <v>Trần Thị Ngoan</v>
          </cell>
          <cell r="F556" t="str">
            <v>Nữ</v>
          </cell>
          <cell r="G556" t="str">
            <v>11/02/1985</v>
          </cell>
          <cell r="H556" t="str">
            <v>Nam Định</v>
          </cell>
          <cell r="I556">
            <v>14057662</v>
          </cell>
          <cell r="J556" t="str">
            <v>Kinh tế chính trị</v>
          </cell>
          <cell r="K556" t="str">
            <v>Chưa có QĐ công nhận HV đợt 2</v>
          </cell>
          <cell r="L556" t="str">
            <v>2</v>
          </cell>
        </row>
        <row r="557">
          <cell r="E557" t="str">
            <v>Ngô Tuấn Ngọc</v>
          </cell>
          <cell r="F557" t="str">
            <v>Nam</v>
          </cell>
          <cell r="G557" t="str">
            <v>08/03/1979</v>
          </cell>
          <cell r="H557" t="str">
            <v>Hà Nội</v>
          </cell>
          <cell r="I557">
            <v>14057663</v>
          </cell>
          <cell r="J557" t="str">
            <v>Kinh tế chính trị</v>
          </cell>
          <cell r="K557" t="str">
            <v>Chưa có QĐ công nhận HV đợt 2</v>
          </cell>
          <cell r="L557" t="str">
            <v>2</v>
          </cell>
        </row>
        <row r="558">
          <cell r="E558" t="str">
            <v>Kim Việt Bách</v>
          </cell>
          <cell r="F558" t="str">
            <v>Nam</v>
          </cell>
          <cell r="G558" t="str">
            <v>06/06/1981</v>
          </cell>
          <cell r="H558" t="str">
            <v>Hà Nội</v>
          </cell>
          <cell r="I558">
            <v>14057001</v>
          </cell>
          <cell r="J558" t="str">
            <v>Kinh tế quốc tế</v>
          </cell>
          <cell r="K558" t="str">
            <v>3718/QĐ-ĐHKT ngày 29/9/2014</v>
          </cell>
          <cell r="L558" t="str">
            <v>1</v>
          </cell>
        </row>
        <row r="559">
          <cell r="E559" t="str">
            <v>Đỗ Đăng Chính</v>
          </cell>
          <cell r="F559" t="str">
            <v>Nam</v>
          </cell>
          <cell r="G559" t="str">
            <v>04/11/1990</v>
          </cell>
          <cell r="H559" t="str">
            <v>Phú Thọ</v>
          </cell>
          <cell r="I559">
            <v>14057002</v>
          </cell>
          <cell r="J559" t="str">
            <v>Kinh tế quốc tế</v>
          </cell>
          <cell r="K559" t="str">
            <v>3718/QĐ-ĐHKT ngày 29/9/2014</v>
          </cell>
          <cell r="L559" t="str">
            <v>1</v>
          </cell>
        </row>
        <row r="560">
          <cell r="E560" t="str">
            <v>Trần Anh Đức</v>
          </cell>
          <cell r="F560" t="str">
            <v>Nam</v>
          </cell>
          <cell r="G560" t="str">
            <v>27/12/1988</v>
          </cell>
          <cell r="H560" t="str">
            <v>Hà Nội</v>
          </cell>
          <cell r="I560">
            <v>14057003</v>
          </cell>
          <cell r="J560" t="str">
            <v>Kinh tế quốc tế</v>
          </cell>
          <cell r="K560" t="str">
            <v>3718/QĐ-ĐHKT ngày 29/9/2014</v>
          </cell>
          <cell r="L560" t="str">
            <v>1</v>
          </cell>
        </row>
        <row r="561">
          <cell r="E561" t="str">
            <v>Đinh Thu Hà</v>
          </cell>
          <cell r="F561" t="str">
            <v>Nữ</v>
          </cell>
          <cell r="G561" t="str">
            <v>05/12/1988</v>
          </cell>
          <cell r="H561" t="str">
            <v>Thanh Hóa</v>
          </cell>
          <cell r="I561">
            <v>14057004</v>
          </cell>
          <cell r="J561" t="str">
            <v>Kinh tế quốc tế</v>
          </cell>
          <cell r="K561" t="str">
            <v>3718/QĐ-ĐHKT ngày 29/9/2014</v>
          </cell>
          <cell r="L561" t="str">
            <v>1</v>
          </cell>
        </row>
        <row r="562">
          <cell r="E562" t="str">
            <v>Kiều Thị Hạnh</v>
          </cell>
          <cell r="F562" t="str">
            <v>Nữ</v>
          </cell>
          <cell r="G562" t="str">
            <v>18/07/1983</v>
          </cell>
          <cell r="H562" t="str">
            <v>Hà Nội</v>
          </cell>
          <cell r="I562">
            <v>14057006</v>
          </cell>
          <cell r="J562" t="str">
            <v>Kinh tế quốc tế</v>
          </cell>
          <cell r="K562" t="str">
            <v>3718/QĐ-ĐHKT ngày 29/9/2014</v>
          </cell>
          <cell r="L562" t="str">
            <v>1</v>
          </cell>
        </row>
        <row r="563">
          <cell r="E563" t="str">
            <v>Nguyễn Thanh Huệ</v>
          </cell>
          <cell r="F563" t="str">
            <v>Nữ</v>
          </cell>
          <cell r="G563" t="str">
            <v>10/12/1989</v>
          </cell>
          <cell r="H563" t="str">
            <v>Nam Định</v>
          </cell>
          <cell r="I563">
            <v>14057008</v>
          </cell>
          <cell r="J563" t="str">
            <v>Kinh tế quốc tế</v>
          </cell>
          <cell r="K563" t="str">
            <v>3718/QĐ-ĐHKT ngày 29/9/2014</v>
          </cell>
          <cell r="L563" t="str">
            <v>1</v>
          </cell>
        </row>
        <row r="564">
          <cell r="E564" t="str">
            <v>Bùi Đông Hưng</v>
          </cell>
          <cell r="F564" t="str">
            <v>Nam</v>
          </cell>
          <cell r="G564" t="str">
            <v>02/08/1986</v>
          </cell>
          <cell r="H564" t="str">
            <v>Lạng Sơn</v>
          </cell>
          <cell r="I564">
            <v>14057009</v>
          </cell>
          <cell r="J564" t="str">
            <v>Kinh tế quốc tế</v>
          </cell>
          <cell r="K564" t="str">
            <v>3718/QĐ-ĐHKT ngày 29/9/2014</v>
          </cell>
          <cell r="L564" t="str">
            <v>1</v>
          </cell>
        </row>
        <row r="565">
          <cell r="E565" t="str">
            <v>Trần Thị Hương</v>
          </cell>
          <cell r="F565" t="str">
            <v>Nữ</v>
          </cell>
          <cell r="G565" t="str">
            <v>15/08/1989</v>
          </cell>
          <cell r="H565" t="str">
            <v>Nam Định</v>
          </cell>
          <cell r="I565">
            <v>14057010</v>
          </cell>
          <cell r="J565" t="str">
            <v>Kinh tế quốc tế</v>
          </cell>
          <cell r="K565" t="str">
            <v>3718/QĐ-ĐHKT ngày 29/9/2014</v>
          </cell>
          <cell r="L565" t="str">
            <v>1</v>
          </cell>
        </row>
        <row r="566">
          <cell r="E566" t="str">
            <v>Hoàng Nguyệt Mai</v>
          </cell>
          <cell r="F566" t="str">
            <v>Nữ</v>
          </cell>
          <cell r="G566" t="str">
            <v>31/08/1989</v>
          </cell>
          <cell r="H566" t="str">
            <v>Cao Bằng</v>
          </cell>
          <cell r="I566">
            <v>14057011</v>
          </cell>
          <cell r="J566" t="str">
            <v>Kinh tế quốc tế</v>
          </cell>
          <cell r="K566" t="str">
            <v>3718/QĐ-ĐHKT ngày 29/9/2014</v>
          </cell>
          <cell r="L566" t="str">
            <v>1</v>
          </cell>
        </row>
        <row r="567">
          <cell r="E567" t="str">
            <v>Sầm Thị Quỳnh</v>
          </cell>
          <cell r="F567" t="str">
            <v>Nữ</v>
          </cell>
          <cell r="G567" t="str">
            <v>25/06/1988</v>
          </cell>
          <cell r="H567" t="str">
            <v>Nghệ An</v>
          </cell>
          <cell r="I567">
            <v>14057013</v>
          </cell>
          <cell r="J567" t="str">
            <v>Kinh tế quốc tế</v>
          </cell>
          <cell r="K567" t="str">
            <v>3718/QĐ-ĐHKT ngày 29/9/2014</v>
          </cell>
          <cell r="L567" t="str">
            <v>1</v>
          </cell>
        </row>
        <row r="568">
          <cell r="E568" t="str">
            <v>Nguyễn Hà Thanh</v>
          </cell>
          <cell r="F568" t="str">
            <v>Nam</v>
          </cell>
          <cell r="G568" t="str">
            <v>21/12/1980</v>
          </cell>
          <cell r="H568" t="str">
            <v>Hà Nội</v>
          </cell>
          <cell r="I568">
            <v>14057014</v>
          </cell>
          <cell r="J568" t="str">
            <v>Kinh tế quốc tế</v>
          </cell>
          <cell r="K568" t="str">
            <v>3718/QĐ-ĐHKT ngày 29/9/2014</v>
          </cell>
          <cell r="L568" t="str">
            <v>1</v>
          </cell>
        </row>
        <row r="569">
          <cell r="E569" t="str">
            <v>Đặng Thị Phương Thảo</v>
          </cell>
          <cell r="F569" t="str">
            <v>Nữ</v>
          </cell>
          <cell r="G569" t="str">
            <v>25/07/1986</v>
          </cell>
          <cell r="H569" t="str">
            <v>Bắc Giang</v>
          </cell>
          <cell r="I569">
            <v>14057015</v>
          </cell>
          <cell r="J569" t="str">
            <v>Kinh tế quốc tế</v>
          </cell>
          <cell r="K569" t="str">
            <v>3718/QĐ-ĐHKT ngày 29/9/2014</v>
          </cell>
          <cell r="L569" t="str">
            <v>1</v>
          </cell>
        </row>
        <row r="570">
          <cell r="E570" t="str">
            <v>Nguyễn Sỹ Tĩnh</v>
          </cell>
          <cell r="F570" t="str">
            <v>Nam</v>
          </cell>
          <cell r="G570" t="str">
            <v>09/03/1980</v>
          </cell>
          <cell r="H570" t="str">
            <v>Thanh Hóa</v>
          </cell>
          <cell r="I570">
            <v>14057016</v>
          </cell>
          <cell r="J570" t="str">
            <v>Kinh tế quốc tế</v>
          </cell>
          <cell r="K570" t="str">
            <v>3718/QĐ-ĐHKT ngày 29/9/2014</v>
          </cell>
          <cell r="L570" t="str">
            <v>1</v>
          </cell>
        </row>
        <row r="571">
          <cell r="E571" t="str">
            <v>Nguyễn Thị Huyền Trang</v>
          </cell>
          <cell r="F571" t="str">
            <v>Nữ</v>
          </cell>
          <cell r="G571" t="str">
            <v>01/07/1987</v>
          </cell>
          <cell r="H571" t="str">
            <v>Hà Nội</v>
          </cell>
          <cell r="I571">
            <v>14057017</v>
          </cell>
          <cell r="J571" t="str">
            <v>Kinh tế quốc tế</v>
          </cell>
          <cell r="K571" t="str">
            <v>3718/QĐ-ĐHKT ngày 29/9/2014</v>
          </cell>
          <cell r="L571" t="str">
            <v>1</v>
          </cell>
        </row>
        <row r="572">
          <cell r="E572" t="str">
            <v>Lê Văn Tú</v>
          </cell>
          <cell r="F572" t="str">
            <v>Nam</v>
          </cell>
          <cell r="G572" t="str">
            <v>10/03/1986</v>
          </cell>
          <cell r="H572" t="str">
            <v>Quảng Ninh</v>
          </cell>
          <cell r="I572">
            <v>14057018</v>
          </cell>
          <cell r="J572" t="str">
            <v>Kinh tế quốc tế</v>
          </cell>
          <cell r="K572" t="str">
            <v>3718/QĐ-ĐHKT ngày 29/9/2014</v>
          </cell>
          <cell r="L572" t="str">
            <v>1</v>
          </cell>
        </row>
        <row r="573">
          <cell r="E573" t="str">
            <v>Ngô Phong Vũ</v>
          </cell>
          <cell r="F573" t="str">
            <v>Nam</v>
          </cell>
          <cell r="G573" t="str">
            <v>26/09/1991</v>
          </cell>
          <cell r="H573" t="str">
            <v>Hà Nội</v>
          </cell>
          <cell r="I573">
            <v>14057019</v>
          </cell>
          <cell r="J573" t="str">
            <v>Kinh tế quốc tế</v>
          </cell>
          <cell r="K573" t="str">
            <v>3718/QĐ-ĐHKT ngày 29/9/2014</v>
          </cell>
          <cell r="L573" t="str">
            <v>1</v>
          </cell>
        </row>
        <row r="574">
          <cell r="E574" t="str">
            <v>Lê Thành Quang</v>
          </cell>
          <cell r="F574" t="str">
            <v>Nam</v>
          </cell>
          <cell r="G574" t="str">
            <v>08/10/1981</v>
          </cell>
          <cell r="H574" t="str">
            <v>Hà Nội</v>
          </cell>
          <cell r="I574">
            <v>14057300</v>
          </cell>
          <cell r="J574" t="str">
            <v>Kinh tế quốc tế</v>
          </cell>
          <cell r="K574" t="str">
            <v>3718/QĐ-ĐHKT ngày 29/9/2014</v>
          </cell>
          <cell r="L574" t="str">
            <v>1</v>
          </cell>
        </row>
        <row r="575">
          <cell r="E575" t="str">
            <v>Hà Thị Lan Anh</v>
          </cell>
          <cell r="F575" t="str">
            <v>Nữ</v>
          </cell>
          <cell r="G575" t="str">
            <v>26/09/1989</v>
          </cell>
          <cell r="H575" t="str">
            <v>Quảng Bình</v>
          </cell>
          <cell r="I575">
            <v>14057400</v>
          </cell>
          <cell r="J575" t="str">
            <v>Kinh tế quốc tế</v>
          </cell>
          <cell r="K575" t="str">
            <v>Chưa có QĐ công nhận HV đợt 2</v>
          </cell>
          <cell r="L575" t="str">
            <v>2</v>
          </cell>
        </row>
        <row r="576">
          <cell r="E576" t="str">
            <v>Lê Tuấn Anh</v>
          </cell>
          <cell r="F576" t="str">
            <v>Nam</v>
          </cell>
          <cell r="G576" t="str">
            <v>05/02/1988</v>
          </cell>
          <cell r="H576" t="str">
            <v>Thanh Hóa</v>
          </cell>
          <cell r="I576">
            <v>14057401</v>
          </cell>
          <cell r="J576" t="str">
            <v>Kinh tế quốc tế</v>
          </cell>
          <cell r="K576" t="str">
            <v>Chưa có QĐ công nhận HV đợt 2</v>
          </cell>
          <cell r="L576" t="str">
            <v>2</v>
          </cell>
        </row>
        <row r="577">
          <cell r="E577" t="str">
            <v>Nguyễn Thùy Anh</v>
          </cell>
          <cell r="F577" t="str">
            <v>Nữ</v>
          </cell>
          <cell r="G577" t="str">
            <v>03/07/1991</v>
          </cell>
          <cell r="H577" t="str">
            <v>Hà Nội</v>
          </cell>
          <cell r="I577">
            <v>14057402</v>
          </cell>
          <cell r="J577" t="str">
            <v>Kinh tế quốc tế</v>
          </cell>
          <cell r="K577" t="str">
            <v>Chưa có QĐ công nhận HV đợt 2</v>
          </cell>
          <cell r="L577" t="str">
            <v>2</v>
          </cell>
        </row>
        <row r="578">
          <cell r="E578" t="str">
            <v>Nguyễn Thị Huyền Anh</v>
          </cell>
          <cell r="F578" t="str">
            <v>Nữ</v>
          </cell>
          <cell r="G578" t="str">
            <v>10/11/1992</v>
          </cell>
          <cell r="H578" t="str">
            <v>Hà Nội</v>
          </cell>
          <cell r="I578">
            <v>14057403</v>
          </cell>
          <cell r="J578" t="str">
            <v>Kinh tế quốc tế</v>
          </cell>
          <cell r="K578" t="str">
            <v>Chưa có QĐ công nhận HV đợt 2</v>
          </cell>
          <cell r="L578" t="str">
            <v>2</v>
          </cell>
        </row>
        <row r="579">
          <cell r="E579" t="str">
            <v>Lê Thị Thu Hà</v>
          </cell>
          <cell r="F579" t="str">
            <v>Nữ</v>
          </cell>
          <cell r="G579" t="str">
            <v>25/10/1992</v>
          </cell>
          <cell r="H579" t="str">
            <v>Thái Nguyên</v>
          </cell>
          <cell r="I579">
            <v>14057404</v>
          </cell>
          <cell r="J579" t="str">
            <v>Kinh tế quốc tế</v>
          </cell>
          <cell r="K579" t="str">
            <v>Chưa có QĐ công nhận HV đợt 2</v>
          </cell>
          <cell r="L579" t="str">
            <v>2</v>
          </cell>
        </row>
        <row r="580">
          <cell r="E580" t="str">
            <v>Mai Thu Hằng</v>
          </cell>
          <cell r="F580" t="str">
            <v>Nữ</v>
          </cell>
          <cell r="G580" t="str">
            <v>03/12/1992</v>
          </cell>
          <cell r="H580" t="str">
            <v>Nam Định</v>
          </cell>
          <cell r="I580">
            <v>14057405</v>
          </cell>
          <cell r="J580" t="str">
            <v>Kinh tế quốc tế</v>
          </cell>
          <cell r="K580" t="str">
            <v>Chưa có QĐ công nhận HV đợt 2</v>
          </cell>
          <cell r="L580" t="str">
            <v>2</v>
          </cell>
        </row>
        <row r="581">
          <cell r="E581" t="str">
            <v>Nguyễn Thị Thúy Hằng</v>
          </cell>
          <cell r="F581" t="str">
            <v>Nữ</v>
          </cell>
          <cell r="G581" t="str">
            <v>19/05/1990</v>
          </cell>
          <cell r="H581" t="str">
            <v>Phú Thọ</v>
          </cell>
          <cell r="I581">
            <v>14057406</v>
          </cell>
          <cell r="J581" t="str">
            <v>Kinh tế quốc tế</v>
          </cell>
          <cell r="K581" t="str">
            <v>Chưa có QĐ công nhận HV đợt 2</v>
          </cell>
          <cell r="L581" t="str">
            <v>2</v>
          </cell>
        </row>
        <row r="582">
          <cell r="E582" t="str">
            <v>Cao Xuân Hiếu</v>
          </cell>
          <cell r="F582" t="str">
            <v>Nam</v>
          </cell>
          <cell r="G582" t="str">
            <v>20/10/1988</v>
          </cell>
          <cell r="H582" t="str">
            <v>Hà Nội</v>
          </cell>
          <cell r="I582">
            <v>14057407</v>
          </cell>
          <cell r="J582" t="str">
            <v>Kinh tế quốc tế</v>
          </cell>
          <cell r="K582" t="str">
            <v>Chưa có QĐ công nhận HV đợt 2</v>
          </cell>
          <cell r="L582" t="str">
            <v>2</v>
          </cell>
        </row>
        <row r="583">
          <cell r="E583" t="str">
            <v>Nguyễn Chung Kiên</v>
          </cell>
          <cell r="F583" t="str">
            <v>Nam</v>
          </cell>
          <cell r="G583" t="str">
            <v>12/02/1982</v>
          </cell>
          <cell r="H583" t="str">
            <v>Vĩnh Phúc</v>
          </cell>
          <cell r="I583">
            <v>14057408</v>
          </cell>
          <cell r="J583" t="str">
            <v>Kinh tế quốc tế</v>
          </cell>
          <cell r="K583" t="str">
            <v>Chưa có QĐ công nhận HV đợt 2</v>
          </cell>
          <cell r="L583" t="str">
            <v>2</v>
          </cell>
        </row>
        <row r="584">
          <cell r="E584" t="str">
            <v>Nguyễn Thùy Linh</v>
          </cell>
          <cell r="F584" t="str">
            <v>Nữ</v>
          </cell>
          <cell r="G584" t="str">
            <v>14/07/1992</v>
          </cell>
          <cell r="H584" t="str">
            <v>Hà Nội</v>
          </cell>
          <cell r="I584">
            <v>14057409</v>
          </cell>
          <cell r="J584" t="str">
            <v>Kinh tế quốc tế</v>
          </cell>
          <cell r="K584" t="str">
            <v>Chưa có QĐ công nhận HV đợt 2</v>
          </cell>
          <cell r="L584" t="str">
            <v>2</v>
          </cell>
        </row>
        <row r="585">
          <cell r="E585" t="str">
            <v>Vũ Diệu Linh</v>
          </cell>
          <cell r="F585" t="str">
            <v>Nữ</v>
          </cell>
          <cell r="G585" t="str">
            <v>25/12/1991</v>
          </cell>
          <cell r="H585" t="str">
            <v>Quảng Ninh</v>
          </cell>
          <cell r="I585">
            <v>14057410</v>
          </cell>
          <cell r="J585" t="str">
            <v>Kinh tế quốc tế</v>
          </cell>
          <cell r="K585" t="str">
            <v>Chưa có QĐ công nhận HV đợt 2</v>
          </cell>
          <cell r="L585" t="str">
            <v>2</v>
          </cell>
        </row>
        <row r="586">
          <cell r="E586" t="str">
            <v>Lê Thị Minh</v>
          </cell>
          <cell r="F586" t="str">
            <v>Nữ</v>
          </cell>
          <cell r="G586" t="str">
            <v>18/06/1990</v>
          </cell>
          <cell r="H586" t="str">
            <v>Thái Bình</v>
          </cell>
          <cell r="I586">
            <v>14057411</v>
          </cell>
          <cell r="J586" t="str">
            <v>Kinh tế quốc tế</v>
          </cell>
          <cell r="K586" t="str">
            <v>Chưa có QĐ công nhận HV đợt 2</v>
          </cell>
          <cell r="L586" t="str">
            <v>2</v>
          </cell>
        </row>
        <row r="587">
          <cell r="E587" t="str">
            <v>Trần Trọng Nghĩa</v>
          </cell>
          <cell r="F587" t="str">
            <v>Nam</v>
          </cell>
          <cell r="G587" t="str">
            <v>08/11/1990</v>
          </cell>
          <cell r="H587" t="str">
            <v>Hà Nam</v>
          </cell>
          <cell r="I587">
            <v>14057412</v>
          </cell>
          <cell r="J587" t="str">
            <v>Kinh tế quốc tế</v>
          </cell>
          <cell r="K587" t="str">
            <v>Chưa có QĐ công nhận HV đợt 2</v>
          </cell>
          <cell r="L587" t="str">
            <v>2</v>
          </cell>
        </row>
        <row r="588">
          <cell r="E588" t="str">
            <v>Lê Hồng Ngọc</v>
          </cell>
          <cell r="F588" t="str">
            <v>Nữ</v>
          </cell>
          <cell r="G588" t="str">
            <v>26/10/1992</v>
          </cell>
          <cell r="H588" t="str">
            <v>Hà Nội</v>
          </cell>
          <cell r="I588">
            <v>14057413</v>
          </cell>
          <cell r="J588" t="str">
            <v>Kinh tế quốc tế</v>
          </cell>
          <cell r="K588" t="str">
            <v>Chưa có QĐ công nhận HV đợt 2</v>
          </cell>
          <cell r="L588" t="str">
            <v>2</v>
          </cell>
        </row>
        <row r="589">
          <cell r="E589" t="str">
            <v>Nguyễn Thị Ngọc</v>
          </cell>
          <cell r="F589" t="str">
            <v>Nữ</v>
          </cell>
          <cell r="G589" t="str">
            <v>21/10/1990</v>
          </cell>
          <cell r="H589" t="str">
            <v>Thanh Hóa</v>
          </cell>
          <cell r="I589">
            <v>14057414</v>
          </cell>
          <cell r="J589" t="str">
            <v>Kinh tế quốc tế</v>
          </cell>
          <cell r="K589" t="str">
            <v>Chưa có QĐ công nhận HV đợt 2</v>
          </cell>
          <cell r="L589" t="str">
            <v>2</v>
          </cell>
        </row>
        <row r="590">
          <cell r="E590" t="str">
            <v>Nguyễn Thị Trang Nhung</v>
          </cell>
          <cell r="F590" t="str">
            <v>Nữ</v>
          </cell>
          <cell r="G590" t="str">
            <v>21/05/1984</v>
          </cell>
          <cell r="H590" t="str">
            <v>Hà Nội</v>
          </cell>
          <cell r="I590">
            <v>14057415</v>
          </cell>
          <cell r="J590" t="str">
            <v>Kinh tế quốc tế</v>
          </cell>
          <cell r="K590" t="str">
            <v>Chưa có QĐ công nhận HV đợt 2</v>
          </cell>
          <cell r="L590" t="str">
            <v>2</v>
          </cell>
        </row>
        <row r="591">
          <cell r="E591" t="str">
            <v>Trần Khánh Như</v>
          </cell>
          <cell r="F591" t="str">
            <v>Nữ</v>
          </cell>
          <cell r="G591" t="str">
            <v>07/12/1987</v>
          </cell>
          <cell r="H591" t="str">
            <v>Nghệ An</v>
          </cell>
          <cell r="I591">
            <v>14057416</v>
          </cell>
          <cell r="J591" t="str">
            <v>Kinh tế quốc tế</v>
          </cell>
          <cell r="K591" t="str">
            <v>Chưa có QĐ công nhận HV đợt 2</v>
          </cell>
          <cell r="L591" t="str">
            <v>2</v>
          </cell>
        </row>
        <row r="592">
          <cell r="E592" t="str">
            <v>Nguyễn Thu Phương</v>
          </cell>
          <cell r="F592" t="str">
            <v>Nữ</v>
          </cell>
          <cell r="G592" t="str">
            <v>07/03/1982</v>
          </cell>
          <cell r="H592" t="str">
            <v>Hà Nội</v>
          </cell>
          <cell r="I592">
            <v>14057417</v>
          </cell>
          <cell r="J592" t="str">
            <v>Kinh tế quốc tế</v>
          </cell>
          <cell r="K592" t="str">
            <v>Chưa có QĐ công nhận HV đợt 2</v>
          </cell>
          <cell r="L592" t="str">
            <v>2</v>
          </cell>
        </row>
        <row r="593">
          <cell r="E593" t="str">
            <v>Mai Văn Sơn</v>
          </cell>
          <cell r="F593" t="str">
            <v>Nam</v>
          </cell>
          <cell r="G593" t="str">
            <v>13/12/1989</v>
          </cell>
          <cell r="H593" t="str">
            <v>Tuyên Quang</v>
          </cell>
          <cell r="I593">
            <v>14057418</v>
          </cell>
          <cell r="J593" t="str">
            <v>Kinh tế quốc tế</v>
          </cell>
          <cell r="K593" t="str">
            <v>Chưa có QĐ công nhận HV đợt 2</v>
          </cell>
          <cell r="L593" t="str">
            <v>2</v>
          </cell>
        </row>
        <row r="594">
          <cell r="E594" t="str">
            <v>Lê Đình Tú</v>
          </cell>
          <cell r="F594" t="str">
            <v>Nam</v>
          </cell>
          <cell r="G594" t="str">
            <v>29/04/1982</v>
          </cell>
          <cell r="H594" t="str">
            <v>Hà Nội</v>
          </cell>
          <cell r="I594">
            <v>14057419</v>
          </cell>
          <cell r="J594" t="str">
            <v>Kinh tế quốc tế</v>
          </cell>
          <cell r="K594" t="str">
            <v>Chưa có QĐ công nhận HV đợt 2</v>
          </cell>
          <cell r="L594" t="str">
            <v>2</v>
          </cell>
        </row>
        <row r="595">
          <cell r="E595" t="str">
            <v>Nguyễn Phương Thảo</v>
          </cell>
          <cell r="F595" t="str">
            <v>Nữ</v>
          </cell>
          <cell r="G595" t="str">
            <v>19/11/1988</v>
          </cell>
          <cell r="H595" t="str">
            <v>Thái Nguyên</v>
          </cell>
          <cell r="I595">
            <v>14057420</v>
          </cell>
          <cell r="J595" t="str">
            <v>Kinh tế quốc tế</v>
          </cell>
          <cell r="K595" t="str">
            <v>Chưa có QĐ công nhận HV đợt 2</v>
          </cell>
          <cell r="L595" t="str">
            <v>2</v>
          </cell>
        </row>
        <row r="596">
          <cell r="E596" t="str">
            <v>Bùi Thị Bích Thảo</v>
          </cell>
          <cell r="F596" t="str">
            <v>Nữ</v>
          </cell>
          <cell r="G596" t="str">
            <v>31/05/1990</v>
          </cell>
          <cell r="H596" t="str">
            <v>Cao Bằng</v>
          </cell>
          <cell r="I596">
            <v>14057421</v>
          </cell>
          <cell r="J596" t="str">
            <v>Kinh tế quốc tế</v>
          </cell>
          <cell r="K596" t="str">
            <v>Chưa có QĐ công nhận HV đợt 2</v>
          </cell>
          <cell r="L596" t="str">
            <v>2</v>
          </cell>
        </row>
        <row r="597">
          <cell r="E597" t="str">
            <v>Võ Văn Thọ</v>
          </cell>
          <cell r="F597" t="str">
            <v>Nam</v>
          </cell>
          <cell r="G597" t="str">
            <v>23/12/1988</v>
          </cell>
          <cell r="H597" t="str">
            <v>Hà Tĩnh</v>
          </cell>
          <cell r="I597">
            <v>14057422</v>
          </cell>
          <cell r="J597" t="str">
            <v>Kinh tế quốc tế</v>
          </cell>
          <cell r="K597" t="str">
            <v>Chưa có QĐ công nhận HV đợt 2</v>
          </cell>
          <cell r="L597" t="str">
            <v>2</v>
          </cell>
        </row>
        <row r="598">
          <cell r="E598" t="str">
            <v>Nguyễn Quang Thọ</v>
          </cell>
          <cell r="F598" t="str">
            <v>Nam</v>
          </cell>
          <cell r="G598" t="str">
            <v>16/09/1983</v>
          </cell>
          <cell r="H598" t="str">
            <v>Phú Thọ</v>
          </cell>
          <cell r="I598">
            <v>14057423</v>
          </cell>
          <cell r="J598" t="str">
            <v>Kinh tế quốc tế</v>
          </cell>
          <cell r="K598" t="str">
            <v>Chưa có QĐ công nhận HV đợt 2</v>
          </cell>
          <cell r="L598" t="str">
            <v>2</v>
          </cell>
        </row>
        <row r="599">
          <cell r="E599" t="str">
            <v>Vũ Thị Đoan Trang</v>
          </cell>
          <cell r="F599" t="str">
            <v>Nữ</v>
          </cell>
          <cell r="G599" t="str">
            <v>02/06/1986</v>
          </cell>
          <cell r="H599" t="str">
            <v>Ninh Bình</v>
          </cell>
          <cell r="I599">
            <v>14057424</v>
          </cell>
          <cell r="J599" t="str">
            <v>Kinh tế quốc tế</v>
          </cell>
          <cell r="K599" t="str">
            <v>Chưa có QĐ công nhận HV đợt 2</v>
          </cell>
          <cell r="L599" t="str">
            <v>2</v>
          </cell>
        </row>
        <row r="600">
          <cell r="E600" t="str">
            <v>Bùi Văn Việt</v>
          </cell>
          <cell r="F600" t="str">
            <v>Nam</v>
          </cell>
          <cell r="G600" t="str">
            <v>25/07/1987</v>
          </cell>
          <cell r="H600" t="str">
            <v>Hà Nội</v>
          </cell>
          <cell r="I600">
            <v>14057425</v>
          </cell>
          <cell r="J600" t="str">
            <v>Kinh tế quốc tế</v>
          </cell>
          <cell r="K600" t="str">
            <v>Chưa có QĐ công nhận HV đợt 2</v>
          </cell>
          <cell r="L600" t="str">
            <v>2</v>
          </cell>
        </row>
        <row r="601">
          <cell r="E601" t="str">
            <v>Hoàng Thị Xuân</v>
          </cell>
          <cell r="F601" t="str">
            <v>Nữ</v>
          </cell>
          <cell r="G601" t="str">
            <v>18/02/1990</v>
          </cell>
          <cell r="H601" t="str">
            <v>Hà Nội</v>
          </cell>
          <cell r="I601">
            <v>14057426</v>
          </cell>
          <cell r="J601" t="str">
            <v>Kinh tế quốc tế</v>
          </cell>
          <cell r="K601" t="str">
            <v>Chưa có QĐ công nhận HV đợt 2</v>
          </cell>
          <cell r="L601" t="str">
            <v>2</v>
          </cell>
        </row>
        <row r="602">
          <cell r="E602" t="str">
            <v>Ngô Đức Anh</v>
          </cell>
          <cell r="F602" t="str">
            <v>Nam </v>
          </cell>
          <cell r="G602" t="str">
            <v>10/09/1989</v>
          </cell>
          <cell r="H602" t="str">
            <v>Hải Dương</v>
          </cell>
          <cell r="I602">
            <v>14057263</v>
          </cell>
          <cell r="J602" t="str">
            <v>Quản trị công nghệ và Phát triển doanh nghiệp</v>
          </cell>
          <cell r="K602" t="str">
            <v>3718/QĐ-ĐHKT ngày 29/9/2014</v>
          </cell>
          <cell r="L602" t="str">
            <v>1</v>
          </cell>
        </row>
        <row r="603">
          <cell r="E603" t="str">
            <v>Đỗ Lan Anh</v>
          </cell>
          <cell r="F603" t="str">
            <v>Nữ</v>
          </cell>
          <cell r="G603" t="str">
            <v>09/09/1982</v>
          </cell>
          <cell r="H603" t="str">
            <v>Hà Nội </v>
          </cell>
          <cell r="I603">
            <v>14057264</v>
          </cell>
          <cell r="J603" t="str">
            <v>Quản trị công nghệ và Phát triển doanh nghiệp</v>
          </cell>
          <cell r="K603" t="str">
            <v>3718/QĐ-ĐHKT ngày 29/9/2014</v>
          </cell>
          <cell r="L603" t="str">
            <v>1</v>
          </cell>
        </row>
        <row r="604">
          <cell r="E604" t="str">
            <v>Nguyễn Ngọc Ánh</v>
          </cell>
          <cell r="F604" t="str">
            <v>Nam </v>
          </cell>
          <cell r="G604" t="str">
            <v>20/10/1983</v>
          </cell>
          <cell r="H604" t="str">
            <v>Sơn La</v>
          </cell>
          <cell r="I604">
            <v>14057265</v>
          </cell>
          <cell r="J604" t="str">
            <v>Quản trị công nghệ và Phát triển doanh nghiệp</v>
          </cell>
          <cell r="K604" t="str">
            <v>3718/QĐ-ĐHKT ngày 29/9/2014</v>
          </cell>
          <cell r="L604" t="str">
            <v>1</v>
          </cell>
        </row>
        <row r="605">
          <cell r="E605" t="str">
            <v>Nguyễn Thị Kiều Chi</v>
          </cell>
          <cell r="F605" t="str">
            <v>Nữ</v>
          </cell>
          <cell r="G605" t="str">
            <v>23/10/1971</v>
          </cell>
          <cell r="H605" t="str">
            <v>Hà Nội</v>
          </cell>
          <cell r="I605">
            <v>14057266</v>
          </cell>
          <cell r="J605" t="str">
            <v>Quản trị công nghệ và Phát triển doanh nghiệp</v>
          </cell>
          <cell r="K605" t="str">
            <v>3718/QĐ-ĐHKT ngày 29/9/2014</v>
          </cell>
          <cell r="L605" t="str">
            <v>1</v>
          </cell>
        </row>
        <row r="606">
          <cell r="E606" t="str">
            <v>Hoàng Trung Công</v>
          </cell>
          <cell r="F606" t="str">
            <v>Nam </v>
          </cell>
          <cell r="G606" t="str">
            <v>06/05/1982</v>
          </cell>
          <cell r="H606" t="str">
            <v>Nam Định</v>
          </cell>
          <cell r="I606">
            <v>14057267</v>
          </cell>
          <cell r="J606" t="str">
            <v>Quản trị công nghệ và Phát triển doanh nghiệp</v>
          </cell>
          <cell r="K606" t="str">
            <v>3718/QĐ-ĐHKT ngày 29/9/2014</v>
          </cell>
          <cell r="L606" t="str">
            <v>1</v>
          </cell>
        </row>
        <row r="607">
          <cell r="E607" t="str">
            <v>Lê Hùng Cường</v>
          </cell>
          <cell r="F607" t="str">
            <v>Nam </v>
          </cell>
          <cell r="G607" t="str">
            <v>20/11/1979</v>
          </cell>
          <cell r="H607" t="str">
            <v>Thanh Hóa</v>
          </cell>
          <cell r="I607">
            <v>14057268</v>
          </cell>
          <cell r="J607" t="str">
            <v>Quản trị công nghệ và Phát triển doanh nghiệp</v>
          </cell>
          <cell r="K607" t="str">
            <v>3718/QĐ-ĐHKT ngày 29/9/2014</v>
          </cell>
          <cell r="L607" t="str">
            <v>1</v>
          </cell>
        </row>
        <row r="608">
          <cell r="E608" t="str">
            <v>Bùi Thế Cường</v>
          </cell>
          <cell r="F608" t="str">
            <v>Nam </v>
          </cell>
          <cell r="G608" t="str">
            <v>19/05/1984</v>
          </cell>
          <cell r="H608" t="str">
            <v>Ninh Bình</v>
          </cell>
          <cell r="I608">
            <v>14057269</v>
          </cell>
          <cell r="J608" t="str">
            <v>Quản trị công nghệ và Phát triển doanh nghiệp</v>
          </cell>
          <cell r="K608" t="str">
            <v>3718/QĐ-ĐHKT ngày 29/9/2014</v>
          </cell>
          <cell r="L608" t="str">
            <v>1</v>
          </cell>
        </row>
        <row r="609">
          <cell r="E609" t="str">
            <v>Phạm Công Dũng</v>
          </cell>
          <cell r="F609" t="str">
            <v>Nam </v>
          </cell>
          <cell r="G609" t="str">
            <v>08/09/1975</v>
          </cell>
          <cell r="H609" t="str">
            <v>Thái Bình</v>
          </cell>
          <cell r="I609">
            <v>14057270</v>
          </cell>
          <cell r="J609" t="str">
            <v>Quản trị công nghệ và Phát triển doanh nghiệp</v>
          </cell>
          <cell r="K609" t="str">
            <v>3718/QĐ-ĐHKT ngày 29/9/2014</v>
          </cell>
          <cell r="L609" t="str">
            <v>1</v>
          </cell>
        </row>
        <row r="610">
          <cell r="E610" t="str">
            <v>Nguyễn Ngọc Dũng</v>
          </cell>
          <cell r="F610" t="str">
            <v>Nam </v>
          </cell>
          <cell r="G610" t="str">
            <v>26/12/1968</v>
          </cell>
          <cell r="H610" t="str">
            <v>Nam Định</v>
          </cell>
          <cell r="I610">
            <v>14057271</v>
          </cell>
          <cell r="J610" t="str">
            <v>Quản trị công nghệ và Phát triển doanh nghiệp</v>
          </cell>
          <cell r="K610" t="str">
            <v>3718/QĐ-ĐHKT ngày 29/9/2014</v>
          </cell>
          <cell r="L610" t="str">
            <v>1</v>
          </cell>
        </row>
        <row r="611">
          <cell r="E611" t="str">
            <v>Đỗ Xuân Đại</v>
          </cell>
          <cell r="F611" t="str">
            <v>Nam </v>
          </cell>
          <cell r="G611" t="str">
            <v>22/11/1973</v>
          </cell>
          <cell r="H611" t="str">
            <v>Hà nam </v>
          </cell>
          <cell r="I611">
            <v>14057272</v>
          </cell>
          <cell r="J611" t="str">
            <v>Quản trị công nghệ và Phát triển doanh nghiệp</v>
          </cell>
          <cell r="K611" t="str">
            <v>3718/QĐ-ĐHKT ngày 29/9/2014</v>
          </cell>
          <cell r="L611" t="str">
            <v>1</v>
          </cell>
        </row>
        <row r="612">
          <cell r="E612" t="str">
            <v>Hà Thanh Hiện</v>
          </cell>
          <cell r="F612" t="str">
            <v>Nam </v>
          </cell>
          <cell r="G612" t="str">
            <v>16/01/1981</v>
          </cell>
          <cell r="H612" t="str">
            <v>Hà Nội </v>
          </cell>
          <cell r="I612">
            <v>14057273</v>
          </cell>
          <cell r="J612" t="str">
            <v>Quản trị công nghệ và Phát triển doanh nghiệp</v>
          </cell>
          <cell r="K612" t="str">
            <v>3718/QĐ-ĐHKT ngày 29/9/2014</v>
          </cell>
          <cell r="L612" t="str">
            <v>1</v>
          </cell>
        </row>
        <row r="613">
          <cell r="E613" t="str">
            <v>Nguyễn Ngọc Hoàng</v>
          </cell>
          <cell r="F613" t="str">
            <v>Nam </v>
          </cell>
          <cell r="G613" t="str">
            <v>28/10/1978</v>
          </cell>
          <cell r="H613" t="str">
            <v>Hưng Yên</v>
          </cell>
          <cell r="I613">
            <v>14057274</v>
          </cell>
          <cell r="J613" t="str">
            <v>Quản trị công nghệ và Phát triển doanh nghiệp</v>
          </cell>
          <cell r="K613" t="str">
            <v>3718/QĐ-ĐHKT ngày 29/9/2014</v>
          </cell>
          <cell r="L613" t="str">
            <v>1</v>
          </cell>
        </row>
        <row r="614">
          <cell r="E614" t="str">
            <v>Phan Xuân Hoàng</v>
          </cell>
          <cell r="F614" t="str">
            <v>Nam </v>
          </cell>
          <cell r="G614" t="str">
            <v>14/11/1986</v>
          </cell>
          <cell r="H614" t="str">
            <v>Nghệ An</v>
          </cell>
          <cell r="I614">
            <v>14057275</v>
          </cell>
          <cell r="J614" t="str">
            <v>Quản trị công nghệ và Phát triển doanh nghiệp</v>
          </cell>
          <cell r="K614" t="str">
            <v>3718/QĐ-ĐHKT ngày 29/9/2014</v>
          </cell>
          <cell r="L614" t="str">
            <v>1</v>
          </cell>
        </row>
        <row r="615">
          <cell r="E615" t="str">
            <v>Nguyễn Mạnh Hùng</v>
          </cell>
          <cell r="F615" t="str">
            <v>Nam </v>
          </cell>
          <cell r="G615" t="str">
            <v>11/12/1979</v>
          </cell>
          <cell r="H615" t="str">
            <v>Hà Nam </v>
          </cell>
          <cell r="I615">
            <v>14057276</v>
          </cell>
          <cell r="J615" t="str">
            <v>Quản trị công nghệ và Phát triển doanh nghiệp</v>
          </cell>
          <cell r="K615" t="str">
            <v>3718/QĐ-ĐHKT ngày 29/9/2014</v>
          </cell>
          <cell r="L615" t="str">
            <v>1</v>
          </cell>
        </row>
        <row r="616">
          <cell r="E616" t="str">
            <v>Nguyễn Phương Hùng</v>
          </cell>
          <cell r="F616" t="str">
            <v>Nam </v>
          </cell>
          <cell r="G616" t="str">
            <v>25/10/1980</v>
          </cell>
          <cell r="H616" t="str">
            <v>Hải Phòng</v>
          </cell>
          <cell r="I616">
            <v>14057277</v>
          </cell>
          <cell r="J616" t="str">
            <v>Quản trị công nghệ và Phát triển doanh nghiệp</v>
          </cell>
          <cell r="K616" t="str">
            <v>3718/QĐ-ĐHKT ngày 29/9/2014</v>
          </cell>
          <cell r="L616" t="str">
            <v>1</v>
          </cell>
        </row>
        <row r="617">
          <cell r="E617" t="str">
            <v>Hồ Sĩ Hùng</v>
          </cell>
          <cell r="F617" t="str">
            <v>Nam </v>
          </cell>
          <cell r="G617" t="str">
            <v>16/08/1976</v>
          </cell>
          <cell r="H617" t="str">
            <v>Quảng Ninh</v>
          </cell>
          <cell r="I617">
            <v>14057278</v>
          </cell>
          <cell r="J617" t="str">
            <v>Quản trị công nghệ và Phát triển doanh nghiệp</v>
          </cell>
          <cell r="K617" t="str">
            <v>3718/QĐ-ĐHKT ngày 29/9/2014</v>
          </cell>
          <cell r="L617" t="str">
            <v>1</v>
          </cell>
        </row>
        <row r="618">
          <cell r="E618" t="str">
            <v>Hoàng Văn Huy</v>
          </cell>
          <cell r="F618" t="str">
            <v>Nam </v>
          </cell>
          <cell r="G618" t="str">
            <v>07/03/1984</v>
          </cell>
          <cell r="H618" t="str">
            <v>Nghệ An</v>
          </cell>
          <cell r="I618">
            <v>14057279</v>
          </cell>
          <cell r="J618" t="str">
            <v>Quản trị công nghệ và Phát triển doanh nghiệp</v>
          </cell>
          <cell r="K618" t="str">
            <v>3718/QĐ-ĐHKT ngày 29/9/2014</v>
          </cell>
          <cell r="L618" t="str">
            <v>1</v>
          </cell>
        </row>
        <row r="619">
          <cell r="E619" t="str">
            <v>Nguyễn Sỹ Hưng</v>
          </cell>
          <cell r="F619" t="str">
            <v>Nam </v>
          </cell>
          <cell r="G619" t="str">
            <v>26/09/1982</v>
          </cell>
          <cell r="H619" t="str">
            <v>Hà Tĩnh</v>
          </cell>
          <cell r="I619">
            <v>14057280</v>
          </cell>
          <cell r="J619" t="str">
            <v>Quản trị công nghệ và Phát triển doanh nghiệp</v>
          </cell>
          <cell r="K619" t="str">
            <v>3718/QĐ-ĐHKT ngày 29/9/2014</v>
          </cell>
          <cell r="L619" t="str">
            <v>1</v>
          </cell>
        </row>
        <row r="620">
          <cell r="E620" t="str">
            <v>Nguyễn Văn Khoa</v>
          </cell>
          <cell r="F620" t="str">
            <v>Nam </v>
          </cell>
          <cell r="G620" t="str">
            <v>10/02/1970</v>
          </cell>
          <cell r="H620" t="str">
            <v>Nam Định</v>
          </cell>
          <cell r="I620">
            <v>14057281</v>
          </cell>
          <cell r="J620" t="str">
            <v>Quản trị công nghệ và Phát triển doanh nghiệp</v>
          </cell>
          <cell r="K620" t="str">
            <v>3718/QĐ-ĐHKT ngày 29/9/2014</v>
          </cell>
          <cell r="L620" t="str">
            <v>1</v>
          </cell>
        </row>
        <row r="621">
          <cell r="E621" t="str">
            <v>Lê Thị Lan</v>
          </cell>
          <cell r="F621" t="str">
            <v>Nữ</v>
          </cell>
          <cell r="G621" t="str">
            <v>10/04/1973</v>
          </cell>
          <cell r="H621" t="str">
            <v>Yên Bái</v>
          </cell>
          <cell r="I621">
            <v>14057282</v>
          </cell>
          <cell r="J621" t="str">
            <v>Quản trị công nghệ và Phát triển doanh nghiệp</v>
          </cell>
          <cell r="K621" t="str">
            <v>3718/QĐ-ĐHKT ngày 29/9/2014</v>
          </cell>
          <cell r="L621" t="str">
            <v>1</v>
          </cell>
        </row>
        <row r="622">
          <cell r="E622" t="str">
            <v>Hoàng Long</v>
          </cell>
          <cell r="F622" t="str">
            <v>Nam </v>
          </cell>
          <cell r="G622" t="str">
            <v>06/10/1981</v>
          </cell>
          <cell r="H622" t="str">
            <v>Nam Định</v>
          </cell>
          <cell r="I622">
            <v>14057283</v>
          </cell>
          <cell r="J622" t="str">
            <v>Quản trị công nghệ và Phát triển doanh nghiệp</v>
          </cell>
          <cell r="K622" t="str">
            <v>3718/QĐ-ĐHKT ngày 29/9/2014</v>
          </cell>
          <cell r="L622" t="str">
            <v>1</v>
          </cell>
        </row>
        <row r="623">
          <cell r="E623" t="str">
            <v>Hoàng Ngọc Long</v>
          </cell>
          <cell r="F623" t="str">
            <v>Nam </v>
          </cell>
          <cell r="G623" t="str">
            <v>30/09/1979</v>
          </cell>
          <cell r="H623" t="str">
            <v>Thái Nguyên</v>
          </cell>
          <cell r="I623">
            <v>14057284</v>
          </cell>
          <cell r="J623" t="str">
            <v>Quản trị công nghệ và Phát triển doanh nghiệp</v>
          </cell>
          <cell r="K623" t="str">
            <v>3718/QĐ-ĐHKT ngày 29/9/2014</v>
          </cell>
          <cell r="L623" t="str">
            <v>1</v>
          </cell>
        </row>
        <row r="624">
          <cell r="E624" t="str">
            <v>Nguyễn Thanh Long</v>
          </cell>
          <cell r="F624" t="str">
            <v>Nam </v>
          </cell>
          <cell r="G624" t="str">
            <v>04/07/1976</v>
          </cell>
          <cell r="H624" t="str">
            <v>Hà Nội</v>
          </cell>
          <cell r="I624">
            <v>14057285</v>
          </cell>
          <cell r="J624" t="str">
            <v>Quản trị công nghệ và Phát triển doanh nghiệp</v>
          </cell>
          <cell r="K624" t="str">
            <v>3718/QĐ-ĐHKT ngày 29/9/2014</v>
          </cell>
          <cell r="L624" t="str">
            <v>1</v>
          </cell>
        </row>
        <row r="625">
          <cell r="E625" t="str">
            <v>Hoàng Văn Long</v>
          </cell>
          <cell r="F625" t="str">
            <v>Nam </v>
          </cell>
          <cell r="G625" t="str">
            <v>28/07/1974</v>
          </cell>
          <cell r="H625" t="str">
            <v>Nghệ An</v>
          </cell>
          <cell r="I625">
            <v>14057286</v>
          </cell>
          <cell r="J625" t="str">
            <v>Quản trị công nghệ và Phát triển doanh nghiệp</v>
          </cell>
          <cell r="K625" t="str">
            <v>3718/QĐ-ĐHKT ngày 29/9/2014</v>
          </cell>
          <cell r="L625" t="str">
            <v>1</v>
          </cell>
        </row>
        <row r="626">
          <cell r="E626" t="str">
            <v>Trần Văn Lợi</v>
          </cell>
          <cell r="F626" t="str">
            <v>Nam </v>
          </cell>
          <cell r="G626" t="str">
            <v>01/08/1981</v>
          </cell>
          <cell r="H626" t="str">
            <v>Nam Định</v>
          </cell>
          <cell r="I626">
            <v>14057287</v>
          </cell>
          <cell r="J626" t="str">
            <v>Quản trị công nghệ và Phát triển doanh nghiệp</v>
          </cell>
          <cell r="K626" t="str">
            <v>3718/QĐ-ĐHKT ngày 29/9/2014</v>
          </cell>
          <cell r="L626" t="str">
            <v>1</v>
          </cell>
        </row>
        <row r="627">
          <cell r="E627" t="str">
            <v>Trần Ngọc Lương</v>
          </cell>
          <cell r="F627" t="str">
            <v>Nam </v>
          </cell>
          <cell r="G627" t="str">
            <v>22/01/1963</v>
          </cell>
          <cell r="H627" t="str">
            <v>Hà Nội</v>
          </cell>
          <cell r="I627">
            <v>14057288</v>
          </cell>
          <cell r="J627" t="str">
            <v>Quản trị công nghệ và Phát triển doanh nghiệp</v>
          </cell>
          <cell r="K627" t="str">
            <v>3718/QĐ-ĐHKT ngày 29/9/2014</v>
          </cell>
          <cell r="L627" t="str">
            <v>1</v>
          </cell>
        </row>
        <row r="628">
          <cell r="E628" t="str">
            <v>Dương Thị Quỳnh Ngà</v>
          </cell>
          <cell r="F628" t="str">
            <v>Nữ</v>
          </cell>
          <cell r="G628" t="str">
            <v>10/11/1984</v>
          </cell>
          <cell r="H628" t="str">
            <v>Bắc Ninh</v>
          </cell>
          <cell r="I628">
            <v>14057289</v>
          </cell>
          <cell r="J628" t="str">
            <v>Quản trị công nghệ và Phát triển doanh nghiệp</v>
          </cell>
          <cell r="K628" t="str">
            <v>3718/QĐ-ĐHKT ngày 29/9/2014</v>
          </cell>
          <cell r="L628" t="str">
            <v>1</v>
          </cell>
        </row>
        <row r="629">
          <cell r="E629" t="str">
            <v>Bùi Việt Ninh</v>
          </cell>
          <cell r="F629" t="str">
            <v>Nam </v>
          </cell>
          <cell r="G629" t="str">
            <v>31/07/1985</v>
          </cell>
          <cell r="H629" t="str">
            <v>Nam Định</v>
          </cell>
          <cell r="I629">
            <v>14057290</v>
          </cell>
          <cell r="J629" t="str">
            <v>Quản trị công nghệ và Phát triển doanh nghiệp</v>
          </cell>
          <cell r="K629" t="str">
            <v>3718/QĐ-ĐHKT ngày 29/9/2014</v>
          </cell>
          <cell r="L629" t="str">
            <v>1</v>
          </cell>
        </row>
        <row r="630">
          <cell r="E630" t="str">
            <v>Bùi Việt Phương</v>
          </cell>
          <cell r="F630" t="str">
            <v>Nam </v>
          </cell>
          <cell r="G630" t="str">
            <v>01/02/1973</v>
          </cell>
          <cell r="H630" t="str">
            <v>Thanh Hóa</v>
          </cell>
          <cell r="I630">
            <v>14057291</v>
          </cell>
          <cell r="J630" t="str">
            <v>Quản trị công nghệ và Phát triển doanh nghiệp</v>
          </cell>
          <cell r="K630" t="str">
            <v>3718/QĐ-ĐHKT ngày 29/9/2014</v>
          </cell>
          <cell r="L630" t="str">
            <v>1</v>
          </cell>
        </row>
        <row r="631">
          <cell r="E631" t="str">
            <v>Nguyễn Văn Thắng</v>
          </cell>
          <cell r="F631" t="str">
            <v>Nam </v>
          </cell>
          <cell r="G631" t="str">
            <v>17/07/1979</v>
          </cell>
          <cell r="H631" t="str">
            <v>Bắc Giang</v>
          </cell>
          <cell r="I631">
            <v>14057292</v>
          </cell>
          <cell r="J631" t="str">
            <v>Quản trị công nghệ và Phát triển doanh nghiệp</v>
          </cell>
          <cell r="K631" t="str">
            <v>3718/QĐ-ĐHKT ngày 29/9/2014</v>
          </cell>
          <cell r="L631" t="str">
            <v>1</v>
          </cell>
        </row>
        <row r="632">
          <cell r="E632" t="str">
            <v>Trần Văn Thắng</v>
          </cell>
          <cell r="F632" t="str">
            <v>Nam </v>
          </cell>
          <cell r="G632" t="str">
            <v>25/01/1978</v>
          </cell>
          <cell r="H632" t="str">
            <v>Thanh Hóa</v>
          </cell>
          <cell r="I632">
            <v>14057293</v>
          </cell>
          <cell r="J632" t="str">
            <v>Quản trị công nghệ và Phát triển doanh nghiệp</v>
          </cell>
          <cell r="K632" t="str">
            <v>3718/QĐ-ĐHKT ngày 29/9/2014</v>
          </cell>
          <cell r="L632" t="str">
            <v>1</v>
          </cell>
        </row>
        <row r="633">
          <cell r="E633" t="str">
            <v>Nguyễn Xuân Thắng</v>
          </cell>
          <cell r="F633" t="str">
            <v>Nam </v>
          </cell>
          <cell r="G633" t="str">
            <v>23/02/1978</v>
          </cell>
          <cell r="H633" t="str">
            <v>Thanh Hóa</v>
          </cell>
          <cell r="I633">
            <v>14057294</v>
          </cell>
          <cell r="J633" t="str">
            <v>Quản trị công nghệ và Phát triển doanh nghiệp</v>
          </cell>
          <cell r="K633" t="str">
            <v>3718/QĐ-ĐHKT ngày 29/9/2014</v>
          </cell>
          <cell r="L633" t="str">
            <v>1</v>
          </cell>
        </row>
        <row r="634">
          <cell r="E634" t="str">
            <v>Nguyễn Thị Thu Thủy</v>
          </cell>
          <cell r="F634" t="str">
            <v>Nữ</v>
          </cell>
          <cell r="G634" t="str">
            <v>08/01/1988</v>
          </cell>
          <cell r="H634" t="str">
            <v>Nghệ An</v>
          </cell>
          <cell r="I634">
            <v>14057295</v>
          </cell>
          <cell r="J634" t="str">
            <v>Quản trị công nghệ và Phát triển doanh nghiệp</v>
          </cell>
          <cell r="K634" t="str">
            <v>3718/QĐ-ĐHKT ngày 29/9/2014</v>
          </cell>
          <cell r="L634" t="str">
            <v>1</v>
          </cell>
        </row>
        <row r="635">
          <cell r="E635" t="str">
            <v>Nguyễn Anh Tiến</v>
          </cell>
          <cell r="F635" t="str">
            <v>Nam </v>
          </cell>
          <cell r="G635" t="str">
            <v>09/08/1972</v>
          </cell>
          <cell r="H635" t="str">
            <v>Thanh Hóa</v>
          </cell>
          <cell r="I635">
            <v>14057296</v>
          </cell>
          <cell r="J635" t="str">
            <v>Quản trị công nghệ và Phát triển doanh nghiệp</v>
          </cell>
          <cell r="K635" t="str">
            <v>3718/QĐ-ĐHKT ngày 29/9/2014</v>
          </cell>
          <cell r="L635" t="str">
            <v>1</v>
          </cell>
        </row>
        <row r="636">
          <cell r="E636" t="str">
            <v>Nguyễn Bá Trung</v>
          </cell>
          <cell r="F636" t="str">
            <v>Nam </v>
          </cell>
          <cell r="G636" t="str">
            <v>03/11/1975</v>
          </cell>
          <cell r="H636" t="str">
            <v>Nghệ An</v>
          </cell>
          <cell r="I636">
            <v>14057297</v>
          </cell>
          <cell r="J636" t="str">
            <v>Quản trị công nghệ và Phát triển doanh nghiệp</v>
          </cell>
          <cell r="K636" t="str">
            <v>3718/QĐ-ĐHKT ngày 29/9/2014</v>
          </cell>
          <cell r="L636" t="str">
            <v>1</v>
          </cell>
        </row>
        <row r="637">
          <cell r="E637" t="str">
            <v>Hoàng Văn Vượng</v>
          </cell>
          <cell r="F637" t="str">
            <v>Nam </v>
          </cell>
          <cell r="G637" t="str">
            <v>27/07/1978</v>
          </cell>
          <cell r="H637" t="str">
            <v>Nghệ An</v>
          </cell>
          <cell r="I637">
            <v>14057298</v>
          </cell>
          <cell r="J637" t="str">
            <v>Quản trị công nghệ và Phát triển doanh nghiệp</v>
          </cell>
          <cell r="K637" t="str">
            <v>3718/QĐ-ĐHKT ngày 29/9/2014</v>
          </cell>
          <cell r="L637" t="str">
            <v>1</v>
          </cell>
        </row>
        <row r="638">
          <cell r="E638" t="str">
            <v>Đào Minh Hùng</v>
          </cell>
          <cell r="F638" t="str">
            <v>Nam </v>
          </cell>
          <cell r="G638" t="str">
            <v>18/02/1972</v>
          </cell>
          <cell r="H638" t="str">
            <v>Hưng Yên</v>
          </cell>
          <cell r="I638">
            <v>14057299</v>
          </cell>
          <cell r="J638" t="str">
            <v>Quản trị công nghệ và Phát triển doanh nghiệp</v>
          </cell>
          <cell r="K638" t="str">
            <v>3718/QĐ-ĐHKT ngày 29/9/2014</v>
          </cell>
          <cell r="L638" t="str">
            <v>1</v>
          </cell>
        </row>
        <row r="639">
          <cell r="E639" t="str">
            <v>Trần Việt Anh</v>
          </cell>
          <cell r="F639" t="str">
            <v>Nam</v>
          </cell>
          <cell r="G639" t="str">
            <v>20/05/1979</v>
          </cell>
          <cell r="H639" t="str">
            <v>Nam Định</v>
          </cell>
          <cell r="I639">
            <v>14057427</v>
          </cell>
          <cell r="J639" t="str">
            <v>Quản trị công nghệ và Phát triển doanh nghiệp</v>
          </cell>
          <cell r="K639" t="str">
            <v>Chưa có QĐ công nhận HV đợt 2</v>
          </cell>
          <cell r="L639" t="str">
            <v>2</v>
          </cell>
        </row>
        <row r="640">
          <cell r="E640" t="str">
            <v>Diêm Quốc Cường</v>
          </cell>
          <cell r="F640" t="str">
            <v>Nam</v>
          </cell>
          <cell r="G640" t="str">
            <v>18/08/1982</v>
          </cell>
          <cell r="H640" t="str">
            <v>Bắc Ninh</v>
          </cell>
          <cell r="I640">
            <v>14057428</v>
          </cell>
          <cell r="J640" t="str">
            <v>Quản trị công nghệ và Phát triển doanh nghiệp</v>
          </cell>
          <cell r="K640" t="str">
            <v>Chưa có QĐ công nhận HV đợt 2</v>
          </cell>
          <cell r="L640" t="str">
            <v>2</v>
          </cell>
        </row>
        <row r="641">
          <cell r="E641" t="str">
            <v>Lê Quốc Cường</v>
          </cell>
          <cell r="F641" t="str">
            <v>Nam</v>
          </cell>
          <cell r="G641" t="str">
            <v>14/01/1983</v>
          </cell>
          <cell r="H641" t="str">
            <v>Hà Nội</v>
          </cell>
          <cell r="I641">
            <v>14057429</v>
          </cell>
          <cell r="J641" t="str">
            <v>Quản trị công nghệ và Phát triển doanh nghiệp</v>
          </cell>
          <cell r="K641" t="str">
            <v>Chưa có QĐ công nhận HV đợt 2</v>
          </cell>
          <cell r="L641" t="str">
            <v>2</v>
          </cell>
        </row>
        <row r="642">
          <cell r="E642" t="str">
            <v>Tô Thế Cường</v>
          </cell>
          <cell r="F642" t="str">
            <v>Nam</v>
          </cell>
          <cell r="G642" t="str">
            <v>14/09/1973</v>
          </cell>
          <cell r="H642" t="str">
            <v>Hà Nội</v>
          </cell>
          <cell r="I642">
            <v>14057430</v>
          </cell>
          <cell r="J642" t="str">
            <v>Quản trị công nghệ và Phát triển doanh nghiệp</v>
          </cell>
          <cell r="K642" t="str">
            <v>Chưa có QĐ công nhận HV đợt 2</v>
          </cell>
          <cell r="L642" t="str">
            <v>2</v>
          </cell>
        </row>
        <row r="643">
          <cell r="E643" t="str">
            <v>Trần Thành Chung</v>
          </cell>
          <cell r="F643" t="str">
            <v>Nam</v>
          </cell>
          <cell r="G643" t="str">
            <v>28/10/1975</v>
          </cell>
          <cell r="H643" t="str">
            <v>Nghệ An</v>
          </cell>
          <cell r="I643">
            <v>14057431</v>
          </cell>
          <cell r="J643" t="str">
            <v>Quản trị công nghệ và Phát triển doanh nghiệp</v>
          </cell>
          <cell r="K643" t="str">
            <v>Chưa có QĐ công nhận HV đợt 2</v>
          </cell>
          <cell r="L643" t="str">
            <v>2</v>
          </cell>
        </row>
        <row r="644">
          <cell r="E644" t="str">
            <v>Nguyễn Văn Dương</v>
          </cell>
          <cell r="F644" t="str">
            <v>Nam</v>
          </cell>
          <cell r="G644" t="str">
            <v>23/03/1974</v>
          </cell>
          <cell r="H644" t="str">
            <v>Nam Định</v>
          </cell>
          <cell r="I644">
            <v>14057432</v>
          </cell>
          <cell r="J644" t="str">
            <v>Quản trị công nghệ và Phát triển doanh nghiệp</v>
          </cell>
          <cell r="K644" t="str">
            <v>Chưa có QĐ công nhận HV đợt 2</v>
          </cell>
          <cell r="L644" t="str">
            <v>2</v>
          </cell>
        </row>
        <row r="645">
          <cell r="E645" t="str">
            <v>Dương Việt Đức</v>
          </cell>
          <cell r="F645" t="str">
            <v>Nam</v>
          </cell>
          <cell r="G645" t="str">
            <v>09/02/1979</v>
          </cell>
          <cell r="H645" t="str">
            <v>Thái Bình</v>
          </cell>
          <cell r="I645">
            <v>14057433</v>
          </cell>
          <cell r="J645" t="str">
            <v>Quản trị công nghệ và Phát triển doanh nghiệp</v>
          </cell>
          <cell r="K645" t="str">
            <v>Chưa có QĐ công nhận HV đợt 2</v>
          </cell>
          <cell r="L645" t="str">
            <v>2</v>
          </cell>
        </row>
        <row r="646">
          <cell r="E646" t="str">
            <v>Khuất Hữu Đức</v>
          </cell>
          <cell r="F646" t="str">
            <v>Nam</v>
          </cell>
          <cell r="G646" t="str">
            <v>28/09/1975</v>
          </cell>
          <cell r="H646" t="str">
            <v>Hà Nội</v>
          </cell>
          <cell r="I646">
            <v>14057434</v>
          </cell>
          <cell r="J646" t="str">
            <v>Quản trị công nghệ và Phát triển doanh nghiệp</v>
          </cell>
          <cell r="K646" t="str">
            <v>Chưa có QĐ công nhận HV đợt 2</v>
          </cell>
          <cell r="L646" t="str">
            <v>2</v>
          </cell>
        </row>
        <row r="647">
          <cell r="E647" t="str">
            <v>Ninh Xuân Hiệp</v>
          </cell>
          <cell r="F647" t="str">
            <v>Nam</v>
          </cell>
          <cell r="G647" t="str">
            <v>05/10/1982</v>
          </cell>
          <cell r="H647" t="str">
            <v>Nam Định</v>
          </cell>
          <cell r="I647">
            <v>14057435</v>
          </cell>
          <cell r="J647" t="str">
            <v>Quản trị công nghệ và Phát triển doanh nghiệp</v>
          </cell>
          <cell r="K647" t="str">
            <v>Chưa có QĐ công nhận HV đợt 2</v>
          </cell>
          <cell r="L647" t="str">
            <v>2</v>
          </cell>
        </row>
        <row r="648">
          <cell r="E648" t="str">
            <v>Phạm Quang Hoà</v>
          </cell>
          <cell r="F648" t="str">
            <v>Nam</v>
          </cell>
          <cell r="G648" t="str">
            <v>16/10/1976</v>
          </cell>
          <cell r="H648" t="str">
            <v>Nghệ An</v>
          </cell>
          <cell r="I648">
            <v>14057436</v>
          </cell>
          <cell r="J648" t="str">
            <v>Quản trị công nghệ và Phát triển doanh nghiệp</v>
          </cell>
          <cell r="K648" t="str">
            <v>Chưa có QĐ công nhận HV đợt 2</v>
          </cell>
          <cell r="L648" t="str">
            <v>2</v>
          </cell>
        </row>
        <row r="649">
          <cell r="E649" t="str">
            <v>Lê Xuân Hòa</v>
          </cell>
          <cell r="F649" t="str">
            <v>Nam</v>
          </cell>
          <cell r="G649" t="str">
            <v>07/09/1975</v>
          </cell>
          <cell r="H649" t="str">
            <v>Thanh Hóa</v>
          </cell>
          <cell r="I649">
            <v>14057437</v>
          </cell>
          <cell r="J649" t="str">
            <v>Quản trị công nghệ và Phát triển doanh nghiệp</v>
          </cell>
          <cell r="K649" t="str">
            <v>Chưa có QĐ công nhận HV đợt 2</v>
          </cell>
          <cell r="L649" t="str">
            <v>2</v>
          </cell>
        </row>
        <row r="650">
          <cell r="E650" t="str">
            <v>Lê Xuân Hoan</v>
          </cell>
          <cell r="F650" t="str">
            <v>Nam</v>
          </cell>
          <cell r="G650" t="str">
            <v>02/09/1968</v>
          </cell>
          <cell r="H650" t="str">
            <v>Thanh hóa</v>
          </cell>
          <cell r="I650">
            <v>14057438</v>
          </cell>
          <cell r="J650" t="str">
            <v>Quản trị công nghệ và Phát triển doanh nghiệp</v>
          </cell>
          <cell r="K650" t="str">
            <v>Chưa có QĐ công nhận HV đợt 2</v>
          </cell>
          <cell r="L650" t="str">
            <v>2</v>
          </cell>
        </row>
        <row r="651">
          <cell r="E651" t="str">
            <v>Nguyễn Huy Hùng</v>
          </cell>
          <cell r="F651" t="str">
            <v>Nam</v>
          </cell>
          <cell r="G651" t="str">
            <v>01/10/1971</v>
          </cell>
          <cell r="H651" t="str">
            <v>Hà Tĩnh</v>
          </cell>
          <cell r="I651">
            <v>14057439</v>
          </cell>
          <cell r="J651" t="str">
            <v>Quản trị công nghệ và Phát triển doanh nghiệp</v>
          </cell>
          <cell r="K651" t="str">
            <v>Chưa có QĐ công nhận HV đợt 2</v>
          </cell>
          <cell r="L651" t="str">
            <v>2</v>
          </cell>
        </row>
        <row r="652">
          <cell r="E652" t="str">
            <v>Lê Thế Huy</v>
          </cell>
          <cell r="F652" t="str">
            <v>Nam</v>
          </cell>
          <cell r="G652" t="str">
            <v>20/03/1969</v>
          </cell>
          <cell r="H652" t="str">
            <v>Hà Nội</v>
          </cell>
          <cell r="I652">
            <v>14057440</v>
          </cell>
          <cell r="J652" t="str">
            <v>Quản trị công nghệ và Phát triển doanh nghiệp</v>
          </cell>
          <cell r="K652" t="str">
            <v>Chưa có QĐ công nhận HV đợt 2</v>
          </cell>
          <cell r="L652" t="str">
            <v>2</v>
          </cell>
        </row>
        <row r="653">
          <cell r="E653" t="str">
            <v>Nguyễn Văn Hưng</v>
          </cell>
          <cell r="F653" t="str">
            <v>Nam</v>
          </cell>
          <cell r="G653" t="str">
            <v>17/11/1971</v>
          </cell>
          <cell r="H653" t="str">
            <v>Nam Định</v>
          </cell>
          <cell r="I653">
            <v>14057441</v>
          </cell>
          <cell r="J653" t="str">
            <v>Quản trị công nghệ và Phát triển doanh nghiệp</v>
          </cell>
          <cell r="K653" t="str">
            <v>Chưa có QĐ công nhận HV đợt 2</v>
          </cell>
          <cell r="L653" t="str">
            <v>2</v>
          </cell>
        </row>
        <row r="654">
          <cell r="E654" t="str">
            <v>Trịnh Thu Hương</v>
          </cell>
          <cell r="F654" t="str">
            <v>Nữ</v>
          </cell>
          <cell r="G654" t="str">
            <v>13/09/1976</v>
          </cell>
          <cell r="H654" t="str">
            <v>Bắc Giang</v>
          </cell>
          <cell r="I654">
            <v>14057442</v>
          </cell>
          <cell r="J654" t="str">
            <v>Quản trị công nghệ và Phát triển doanh nghiệp</v>
          </cell>
          <cell r="K654" t="str">
            <v>Chưa có QĐ công nhận HV đợt 2</v>
          </cell>
          <cell r="L654" t="str">
            <v>2</v>
          </cell>
        </row>
        <row r="655">
          <cell r="E655" t="str">
            <v>Hoàng Văn Ích</v>
          </cell>
          <cell r="F655" t="str">
            <v>Nam</v>
          </cell>
          <cell r="G655" t="str">
            <v>08/04/1971</v>
          </cell>
          <cell r="H655" t="str">
            <v>Nam Định</v>
          </cell>
          <cell r="I655">
            <v>14057443</v>
          </cell>
          <cell r="J655" t="str">
            <v>Quản trị công nghệ và Phát triển doanh nghiệp</v>
          </cell>
          <cell r="K655" t="str">
            <v>Chưa có QĐ công nhận HV đợt 2</v>
          </cell>
          <cell r="L655" t="str">
            <v>2</v>
          </cell>
        </row>
        <row r="656">
          <cell r="E656" t="str">
            <v>Vũ Văn Lộc</v>
          </cell>
          <cell r="F656" t="str">
            <v>Nam</v>
          </cell>
          <cell r="G656" t="str">
            <v>22/05/1972</v>
          </cell>
          <cell r="H656" t="str">
            <v>Bắc Ninh</v>
          </cell>
          <cell r="I656">
            <v>14057444</v>
          </cell>
          <cell r="J656" t="str">
            <v>Quản trị công nghệ và Phát triển doanh nghiệp</v>
          </cell>
          <cell r="K656" t="str">
            <v>Chưa có QĐ công nhận HV đợt 2</v>
          </cell>
          <cell r="L656" t="str">
            <v>2</v>
          </cell>
        </row>
        <row r="657">
          <cell r="E657" t="str">
            <v>Vũ Trần Giang Nam</v>
          </cell>
          <cell r="F657" t="str">
            <v>Nam</v>
          </cell>
          <cell r="G657" t="str">
            <v>14/02/1981</v>
          </cell>
          <cell r="H657" t="str">
            <v>Thừa Thiên Huế</v>
          </cell>
          <cell r="I657">
            <v>14057445</v>
          </cell>
          <cell r="J657" t="str">
            <v>Quản trị công nghệ và Phát triển doanh nghiệp</v>
          </cell>
          <cell r="K657" t="str">
            <v>Chưa có QĐ công nhận HV đợt 2</v>
          </cell>
          <cell r="L657" t="str">
            <v>2</v>
          </cell>
        </row>
        <row r="658">
          <cell r="E658" t="str">
            <v>Võ Lương Nhân</v>
          </cell>
          <cell r="F658" t="str">
            <v>Nam</v>
          </cell>
          <cell r="G658" t="str">
            <v>10/08/1979</v>
          </cell>
          <cell r="H658" t="str">
            <v>Hà Tĩnh</v>
          </cell>
          <cell r="I658">
            <v>14057446</v>
          </cell>
          <cell r="J658" t="str">
            <v>Quản trị công nghệ và Phát triển doanh nghiệp</v>
          </cell>
          <cell r="K658" t="str">
            <v>Chưa có QĐ công nhận HV đợt 2</v>
          </cell>
          <cell r="L658" t="str">
            <v>2</v>
          </cell>
        </row>
        <row r="659">
          <cell r="E659" t="str">
            <v>Nguyễn Quang Phúc</v>
          </cell>
          <cell r="F659" t="str">
            <v>Nam</v>
          </cell>
          <cell r="G659" t="str">
            <v>08/09/1978</v>
          </cell>
          <cell r="H659" t="str">
            <v>Phú Thọ</v>
          </cell>
          <cell r="I659">
            <v>14057447</v>
          </cell>
          <cell r="J659" t="str">
            <v>Quản trị công nghệ và Phát triển doanh nghiệp</v>
          </cell>
          <cell r="K659" t="str">
            <v>Chưa có QĐ công nhận HV đợt 2</v>
          </cell>
          <cell r="L659" t="str">
            <v>2</v>
          </cell>
        </row>
        <row r="660">
          <cell r="E660" t="str">
            <v>Phạm Khắc Phương</v>
          </cell>
          <cell r="F660" t="str">
            <v>Nam</v>
          </cell>
          <cell r="G660" t="str">
            <v>06/01/1977</v>
          </cell>
          <cell r="H660" t="str">
            <v>Thanh Hóa</v>
          </cell>
          <cell r="I660">
            <v>14057448</v>
          </cell>
          <cell r="J660" t="str">
            <v>Quản trị công nghệ và Phát triển doanh nghiệp</v>
          </cell>
          <cell r="K660" t="str">
            <v>Chưa có QĐ công nhận HV đợt 2</v>
          </cell>
          <cell r="L660" t="str">
            <v>2</v>
          </cell>
        </row>
        <row r="661">
          <cell r="E661" t="str">
            <v>Nguyễn Đức Quang</v>
          </cell>
          <cell r="F661" t="str">
            <v>Nam</v>
          </cell>
          <cell r="G661" t="str">
            <v>25/04/1978</v>
          </cell>
          <cell r="H661" t="str">
            <v>Hà Nội</v>
          </cell>
          <cell r="I661">
            <v>14057449</v>
          </cell>
          <cell r="J661" t="str">
            <v>Quản trị công nghệ và Phát triển doanh nghiệp</v>
          </cell>
          <cell r="K661" t="str">
            <v>Chưa có QĐ công nhận HV đợt 2</v>
          </cell>
          <cell r="L661" t="str">
            <v>2</v>
          </cell>
        </row>
        <row r="662">
          <cell r="E662" t="str">
            <v>Võ Ngọc Quyền</v>
          </cell>
          <cell r="F662" t="str">
            <v>Nam</v>
          </cell>
          <cell r="G662" t="str">
            <v>15/03/1977</v>
          </cell>
          <cell r="H662" t="str">
            <v>Hà Nội</v>
          </cell>
          <cell r="I662">
            <v>14057450</v>
          </cell>
          <cell r="J662" t="str">
            <v>Quản trị công nghệ và Phát triển doanh nghiệp</v>
          </cell>
          <cell r="K662" t="str">
            <v>Chưa có QĐ công nhận HV đợt 2</v>
          </cell>
          <cell r="L662" t="str">
            <v>2</v>
          </cell>
        </row>
        <row r="663">
          <cell r="E663" t="str">
            <v>Đỗ Hùng Tiến</v>
          </cell>
          <cell r="F663" t="str">
            <v>Nam</v>
          </cell>
          <cell r="G663" t="str">
            <v>14/02/1972</v>
          </cell>
          <cell r="H663" t="str">
            <v>Thanh Hóa</v>
          </cell>
          <cell r="I663">
            <v>14057451</v>
          </cell>
          <cell r="J663" t="str">
            <v>Quản trị công nghệ và Phát triển doanh nghiệp</v>
          </cell>
          <cell r="K663" t="str">
            <v>Chưa có QĐ công nhận HV đợt 2</v>
          </cell>
          <cell r="L663" t="str">
            <v>2</v>
          </cell>
        </row>
        <row r="664">
          <cell r="E664" t="str">
            <v>Trần Văn Tuấn</v>
          </cell>
          <cell r="F664" t="str">
            <v>Nam</v>
          </cell>
          <cell r="G664" t="str">
            <v>20/12/1980</v>
          </cell>
          <cell r="H664" t="str">
            <v>Hưng Yên</v>
          </cell>
          <cell r="I664">
            <v>14057452</v>
          </cell>
          <cell r="J664" t="str">
            <v>Quản trị công nghệ và Phát triển doanh nghiệp</v>
          </cell>
          <cell r="K664" t="str">
            <v>Chưa có QĐ công nhận HV đợt 2</v>
          </cell>
          <cell r="L664" t="str">
            <v>2</v>
          </cell>
        </row>
        <row r="665">
          <cell r="E665" t="str">
            <v>Mai Anh Tuấn</v>
          </cell>
          <cell r="F665" t="str">
            <v>Nam</v>
          </cell>
          <cell r="G665" t="str">
            <v>29/11/1979</v>
          </cell>
          <cell r="H665" t="str">
            <v>Nam Định</v>
          </cell>
          <cell r="I665">
            <v>14057453</v>
          </cell>
          <cell r="J665" t="str">
            <v>Quản trị công nghệ và Phát triển doanh nghiệp</v>
          </cell>
          <cell r="K665" t="str">
            <v>Chưa có QĐ công nhận HV đợt 2</v>
          </cell>
          <cell r="L665" t="str">
            <v>2</v>
          </cell>
        </row>
        <row r="666">
          <cell r="E666" t="str">
            <v>Châu Anh Tuấn</v>
          </cell>
          <cell r="F666" t="str">
            <v>Nam</v>
          </cell>
          <cell r="G666" t="str">
            <v>24/03/1962</v>
          </cell>
          <cell r="H666" t="str">
            <v>Hà Nội</v>
          </cell>
          <cell r="I666">
            <v>14057454</v>
          </cell>
          <cell r="J666" t="str">
            <v>Quản trị công nghệ và Phát triển doanh nghiệp</v>
          </cell>
          <cell r="K666" t="str">
            <v>Chưa có QĐ công nhận HV đợt 2</v>
          </cell>
          <cell r="L666" t="str">
            <v>2</v>
          </cell>
        </row>
        <row r="667">
          <cell r="E667" t="str">
            <v>Nguyễn Ngọc Tuấn</v>
          </cell>
          <cell r="F667" t="str">
            <v>Nam</v>
          </cell>
          <cell r="G667" t="str">
            <v>28/04/1977</v>
          </cell>
          <cell r="H667" t="str">
            <v>Bắc Giang</v>
          </cell>
          <cell r="I667">
            <v>14057455</v>
          </cell>
          <cell r="J667" t="str">
            <v>Quản trị công nghệ và Phát triển doanh nghiệp</v>
          </cell>
          <cell r="K667" t="str">
            <v>Chưa có QĐ công nhận HV đợt 2</v>
          </cell>
          <cell r="L667" t="str">
            <v>2</v>
          </cell>
        </row>
        <row r="668">
          <cell r="E668" t="str">
            <v>Hoàng Mạnh Tùng</v>
          </cell>
          <cell r="F668" t="str">
            <v>Nam</v>
          </cell>
          <cell r="G668" t="str">
            <v>14/12/1982</v>
          </cell>
          <cell r="H668" t="str">
            <v>Thanh Hóa</v>
          </cell>
          <cell r="I668">
            <v>14057456</v>
          </cell>
          <cell r="J668" t="str">
            <v>Quản trị công nghệ và Phát triển doanh nghiệp</v>
          </cell>
          <cell r="K668" t="str">
            <v>Chưa có QĐ công nhận HV đợt 2</v>
          </cell>
          <cell r="L668" t="str">
            <v>2</v>
          </cell>
        </row>
        <row r="669">
          <cell r="E669" t="str">
            <v>Phùng Quốc Tùng</v>
          </cell>
          <cell r="F669" t="str">
            <v>Nam</v>
          </cell>
          <cell r="G669" t="str">
            <v>06/01/1985</v>
          </cell>
          <cell r="H669" t="str">
            <v>Hà Nội</v>
          </cell>
          <cell r="I669">
            <v>14057457</v>
          </cell>
          <cell r="J669" t="str">
            <v>Quản trị công nghệ và Phát triển doanh nghiệp</v>
          </cell>
          <cell r="K669" t="str">
            <v>Chưa có QĐ công nhận HV đợt 2</v>
          </cell>
          <cell r="L669" t="str">
            <v>2</v>
          </cell>
        </row>
        <row r="670">
          <cell r="E670" t="str">
            <v>Phan Đình Thái</v>
          </cell>
          <cell r="F670" t="str">
            <v>Nam</v>
          </cell>
          <cell r="G670" t="str">
            <v>15/07/1972</v>
          </cell>
          <cell r="H670" t="str">
            <v>Thái Bình</v>
          </cell>
          <cell r="I670">
            <v>14057458</v>
          </cell>
          <cell r="J670" t="str">
            <v>Quản trị công nghệ và Phát triển doanh nghiệp</v>
          </cell>
          <cell r="K670" t="str">
            <v>Chưa có QĐ công nhận HV đợt 2</v>
          </cell>
          <cell r="L670" t="str">
            <v>2</v>
          </cell>
        </row>
        <row r="671">
          <cell r="E671" t="str">
            <v>Lương Thành</v>
          </cell>
          <cell r="F671" t="str">
            <v>Nam</v>
          </cell>
          <cell r="G671" t="str">
            <v>06/02/1964</v>
          </cell>
          <cell r="H671" t="str">
            <v>Hà Nội</v>
          </cell>
          <cell r="I671">
            <v>14057459</v>
          </cell>
          <cell r="J671" t="str">
            <v>Quản trị công nghệ và Phát triển doanh nghiệp</v>
          </cell>
          <cell r="K671" t="str">
            <v>Chưa có QĐ công nhận HV đợt 2</v>
          </cell>
          <cell r="L671" t="str">
            <v>2</v>
          </cell>
        </row>
        <row r="672">
          <cell r="E672" t="str">
            <v>Nguyễn Toàn Thắng</v>
          </cell>
          <cell r="F672" t="str">
            <v>Nam</v>
          </cell>
          <cell r="G672" t="str">
            <v>02/04/1968</v>
          </cell>
          <cell r="H672" t="str">
            <v>Hà Nội</v>
          </cell>
          <cell r="I672">
            <v>14057460</v>
          </cell>
          <cell r="J672" t="str">
            <v>Quản trị công nghệ và Phát triển doanh nghiệp</v>
          </cell>
          <cell r="K672" t="str">
            <v>Chưa có QĐ công nhận HV đợt 2</v>
          </cell>
          <cell r="L672" t="str">
            <v>2</v>
          </cell>
        </row>
        <row r="673">
          <cell r="E673" t="str">
            <v>Vũ Đức Thịnh</v>
          </cell>
          <cell r="F673" t="str">
            <v>Nam</v>
          </cell>
          <cell r="G673" t="str">
            <v>29/12/1982</v>
          </cell>
          <cell r="H673" t="str">
            <v>Hòa Bình</v>
          </cell>
          <cell r="I673">
            <v>14057461</v>
          </cell>
          <cell r="J673" t="str">
            <v>Quản trị công nghệ và Phát triển doanh nghiệp</v>
          </cell>
          <cell r="K673" t="str">
            <v>Chưa có QĐ công nhận HV đợt 2</v>
          </cell>
          <cell r="L673" t="str">
            <v>2</v>
          </cell>
        </row>
        <row r="674">
          <cell r="E674" t="str">
            <v>An Thị Minh Thúy</v>
          </cell>
          <cell r="F674" t="str">
            <v>Nữ</v>
          </cell>
          <cell r="G674" t="str">
            <v>12/01/1982</v>
          </cell>
          <cell r="H674" t="str">
            <v>Hưng Yên</v>
          </cell>
          <cell r="I674">
            <v>14057462</v>
          </cell>
          <cell r="J674" t="str">
            <v>Quản trị công nghệ và Phát triển doanh nghiệp</v>
          </cell>
          <cell r="K674" t="str">
            <v>Chưa có QĐ công nhận HV đợt 2</v>
          </cell>
          <cell r="L674" t="str">
            <v>2</v>
          </cell>
        </row>
        <row r="675">
          <cell r="E675" t="str">
            <v>Vũ Quang Thuyết</v>
          </cell>
          <cell r="F675" t="str">
            <v>Nam</v>
          </cell>
          <cell r="G675" t="str">
            <v>20/09/1976</v>
          </cell>
          <cell r="H675" t="str">
            <v>Nam Định</v>
          </cell>
          <cell r="I675">
            <v>14057463</v>
          </cell>
          <cell r="J675" t="str">
            <v>Quản trị công nghệ và Phát triển doanh nghiệp</v>
          </cell>
          <cell r="K675" t="str">
            <v>Chưa có QĐ công nhận HV đợt 2</v>
          </cell>
          <cell r="L675" t="str">
            <v>2</v>
          </cell>
        </row>
        <row r="676">
          <cell r="E676" t="str">
            <v>Ngô Thị Tân Trang</v>
          </cell>
          <cell r="F676" t="str">
            <v>Nữ</v>
          </cell>
          <cell r="G676" t="str">
            <v>02/03/1984</v>
          </cell>
          <cell r="H676" t="str">
            <v>Nam Định</v>
          </cell>
          <cell r="I676">
            <v>14057464</v>
          </cell>
          <cell r="J676" t="str">
            <v>Quản trị công nghệ và Phát triển doanh nghiệp</v>
          </cell>
          <cell r="K676" t="str">
            <v>Chưa có QĐ công nhận HV đợt 2</v>
          </cell>
          <cell r="L676" t="str">
            <v>2</v>
          </cell>
        </row>
        <row r="677">
          <cell r="E677" t="str">
            <v>Đặng Thế Trọng</v>
          </cell>
          <cell r="F677" t="str">
            <v>Nam</v>
          </cell>
          <cell r="G677" t="str">
            <v>02/05/1980</v>
          </cell>
          <cell r="H677" t="str">
            <v>Nam Định</v>
          </cell>
          <cell r="I677">
            <v>14057465</v>
          </cell>
          <cell r="J677" t="str">
            <v>Quản trị công nghệ và Phát triển doanh nghiệp</v>
          </cell>
          <cell r="K677" t="str">
            <v>Chưa có QĐ công nhận HV đợt 2</v>
          </cell>
          <cell r="L677" t="str">
            <v>2</v>
          </cell>
        </row>
        <row r="678">
          <cell r="E678" t="str">
            <v>Lê Đức Trung</v>
          </cell>
          <cell r="F678" t="str">
            <v>Nam</v>
          </cell>
          <cell r="G678" t="str">
            <v>20/12/1984</v>
          </cell>
          <cell r="H678" t="str">
            <v>Hà Nội</v>
          </cell>
          <cell r="I678">
            <v>14057466</v>
          </cell>
          <cell r="J678" t="str">
            <v>Quản trị công nghệ và Phát triển doanh nghiệp</v>
          </cell>
          <cell r="K678" t="str">
            <v>Chưa có QĐ công nhận HV đợt 2</v>
          </cell>
          <cell r="L678" t="str">
            <v>2</v>
          </cell>
        </row>
        <row r="679">
          <cell r="E679" t="str">
            <v>Hoàng Thành Trung</v>
          </cell>
          <cell r="F679" t="str">
            <v>Nam</v>
          </cell>
          <cell r="G679" t="str">
            <v>24/01/1988</v>
          </cell>
          <cell r="H679" t="str">
            <v>Quảng Bình</v>
          </cell>
          <cell r="I679">
            <v>14057467</v>
          </cell>
          <cell r="J679" t="str">
            <v>Quản trị công nghệ và Phát triển doanh nghiệp</v>
          </cell>
          <cell r="K679" t="str">
            <v>Chưa có QĐ công nhận HV đợt 2</v>
          </cell>
          <cell r="L679" t="str">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S233"/>
  <sheetViews>
    <sheetView view="pageBreakPreview" zoomScaleSheetLayoutView="100" zoomScalePageLayoutView="0" workbookViewId="0" topLeftCell="A1">
      <pane xSplit="2" ySplit="7" topLeftCell="C8" activePane="bottomRight" state="frozen"/>
      <selection pane="topLeft" activeCell="A1" sqref="A1"/>
      <selection pane="topRight" activeCell="E1" sqref="E1"/>
      <selection pane="bottomLeft" activeCell="A7" sqref="A7"/>
      <selection pane="bottomRight" activeCell="K118" sqref="K118"/>
    </sheetView>
  </sheetViews>
  <sheetFormatPr defaultColWidth="8.8515625" defaultRowHeight="15"/>
  <cols>
    <col min="1" max="1" width="5.00390625" style="7" customWidth="1"/>
    <col min="2" max="2" width="15.7109375" style="7" customWidth="1"/>
    <col min="3" max="4" width="12.8515625" style="8" customWidth="1"/>
    <col min="5" max="5" width="6.421875" style="8" customWidth="1"/>
    <col min="6" max="6" width="12.8515625" style="8" customWidth="1"/>
    <col min="7" max="7" width="8.7109375" style="8" customWidth="1"/>
    <col min="8" max="8" width="34.57421875" style="7" customWidth="1"/>
    <col min="9" max="9" width="15.140625" style="7" customWidth="1"/>
    <col min="10" max="10" width="17.421875" style="7" customWidth="1"/>
    <col min="11" max="16384" width="8.8515625" style="7" customWidth="1"/>
  </cols>
  <sheetData>
    <row r="1" spans="1:10" s="3" customFormat="1" ht="15.75">
      <c r="A1" s="4" t="s">
        <v>0</v>
      </c>
      <c r="B1" s="1"/>
      <c r="C1" s="2"/>
      <c r="D1" s="2"/>
      <c r="E1" s="2"/>
      <c r="F1" s="2"/>
      <c r="G1" s="2"/>
      <c r="H1" s="2"/>
      <c r="I1" s="1"/>
      <c r="J1" s="1"/>
    </row>
    <row r="2" spans="1:10" s="3" customFormat="1" ht="15.75">
      <c r="A2" s="4" t="s">
        <v>1</v>
      </c>
      <c r="B2" s="1"/>
      <c r="C2" s="2"/>
      <c r="D2" s="2"/>
      <c r="E2" s="2"/>
      <c r="F2" s="2"/>
      <c r="G2" s="2"/>
      <c r="H2" s="2"/>
      <c r="I2" s="1"/>
      <c r="J2" s="1"/>
    </row>
    <row r="3" spans="1:10" ht="8.25" customHeight="1">
      <c r="A3" s="5"/>
      <c r="B3" s="5"/>
      <c r="C3" s="6"/>
      <c r="D3" s="6"/>
      <c r="E3" s="6"/>
      <c r="F3" s="6"/>
      <c r="G3" s="6"/>
      <c r="H3" s="6"/>
      <c r="I3" s="5"/>
      <c r="J3" s="5"/>
    </row>
    <row r="4" spans="1:253" ht="16.5" customHeight="1">
      <c r="A4" s="89" t="s">
        <v>847</v>
      </c>
      <c r="B4" s="89"/>
      <c r="C4" s="89"/>
      <c r="D4" s="89"/>
      <c r="E4" s="89"/>
      <c r="F4" s="89"/>
      <c r="G4" s="89"/>
      <c r="H4" s="89"/>
      <c r="I4" s="89"/>
      <c r="J4" s="89"/>
      <c r="K4" s="20"/>
      <c r="L4" s="20"/>
      <c r="M4" s="20"/>
      <c r="N4" s="20"/>
      <c r="O4" s="20"/>
      <c r="P4" s="20"/>
      <c r="Q4" s="20"/>
      <c r="R4" s="20"/>
      <c r="S4" s="20"/>
      <c r="T4" s="20"/>
      <c r="U4" s="20"/>
      <c r="V4" s="21"/>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row>
    <row r="5" spans="1:253" ht="13.5" customHeight="1">
      <c r="A5" s="89" t="s">
        <v>816</v>
      </c>
      <c r="B5" s="89"/>
      <c r="C5" s="89"/>
      <c r="D5" s="89"/>
      <c r="E5" s="89"/>
      <c r="F5" s="89"/>
      <c r="G5" s="89"/>
      <c r="H5" s="89"/>
      <c r="I5" s="89"/>
      <c r="J5" s="89"/>
      <c r="K5" s="20"/>
      <c r="L5" s="20"/>
      <c r="M5" s="20"/>
      <c r="N5" s="20"/>
      <c r="O5" s="20"/>
      <c r="P5" s="20"/>
      <c r="Q5" s="20"/>
      <c r="R5" s="20"/>
      <c r="S5" s="20"/>
      <c r="T5" s="20"/>
      <c r="U5" s="20"/>
      <c r="V5" s="57"/>
      <c r="W5" s="56"/>
      <c r="X5" s="56"/>
      <c r="Y5" s="56"/>
      <c r="Z5" s="56"/>
      <c r="AA5" s="56"/>
      <c r="AB5" s="56"/>
      <c r="AC5" s="58"/>
      <c r="AD5" s="58"/>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row>
    <row r="6" spans="1:253" ht="26.25" customHeight="1">
      <c r="A6" s="22"/>
      <c r="B6" s="22"/>
      <c r="C6" s="22"/>
      <c r="D6" s="22"/>
      <c r="E6" s="22"/>
      <c r="F6" s="22"/>
      <c r="G6" s="22"/>
      <c r="H6" s="22"/>
      <c r="I6" s="22"/>
      <c r="J6" s="22"/>
      <c r="K6" s="22"/>
      <c r="L6" s="22"/>
      <c r="M6" s="22"/>
      <c r="N6" s="22"/>
      <c r="O6" s="22"/>
      <c r="P6" s="22"/>
      <c r="Q6" s="22"/>
      <c r="R6" s="22"/>
      <c r="S6" s="22"/>
      <c r="T6" s="22"/>
      <c r="U6" s="22"/>
      <c r="V6" s="57"/>
      <c r="W6" s="56"/>
      <c r="X6" s="56"/>
      <c r="Y6" s="56"/>
      <c r="Z6" s="56"/>
      <c r="AA6" s="56"/>
      <c r="AB6" s="56"/>
      <c r="AC6" s="58"/>
      <c r="AD6" s="58"/>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row>
    <row r="7" spans="1:12" s="19" customFormat="1" ht="40.5" customHeight="1">
      <c r="A7" s="63" t="s">
        <v>2</v>
      </c>
      <c r="B7" s="63" t="s">
        <v>4</v>
      </c>
      <c r="C7" s="63" t="s">
        <v>5</v>
      </c>
      <c r="D7" s="67" t="s">
        <v>491</v>
      </c>
      <c r="E7" s="67" t="s">
        <v>862</v>
      </c>
      <c r="F7" s="19" t="s">
        <v>291</v>
      </c>
      <c r="G7" s="19" t="s">
        <v>860</v>
      </c>
      <c r="H7" s="64" t="s">
        <v>292</v>
      </c>
      <c r="I7" s="64" t="s">
        <v>504</v>
      </c>
      <c r="J7" s="64" t="s">
        <v>857</v>
      </c>
      <c r="K7" s="19" t="s">
        <v>861</v>
      </c>
      <c r="L7" s="19" t="s">
        <v>864</v>
      </c>
    </row>
    <row r="8" spans="1:17" s="59" customFormat="1" ht="54" customHeight="1">
      <c r="A8" s="23">
        <v>1</v>
      </c>
      <c r="B8" s="25" t="s">
        <v>6</v>
      </c>
      <c r="C8" s="23" t="s">
        <v>7</v>
      </c>
      <c r="D8" s="23" t="s">
        <v>295</v>
      </c>
      <c r="E8" s="23">
        <v>1</v>
      </c>
      <c r="F8" s="65" t="s">
        <v>495</v>
      </c>
      <c r="G8" s="61">
        <v>60340410</v>
      </c>
      <c r="H8" s="23" t="s">
        <v>212</v>
      </c>
      <c r="I8" s="23" t="s">
        <v>8</v>
      </c>
      <c r="J8" s="23" t="s">
        <v>9</v>
      </c>
      <c r="K8" s="59">
        <v>5442</v>
      </c>
      <c r="N8" s="59" t="str">
        <f>VLOOKUP(B8,'[2]Tong'!$E$8:$H$679,3,0)</f>
        <v>17/01/1983</v>
      </c>
      <c r="O8" s="59" t="b">
        <f>N8=C8</f>
        <v>1</v>
      </c>
      <c r="P8" s="59">
        <v>5442</v>
      </c>
      <c r="Q8" s="59" t="s">
        <v>863</v>
      </c>
    </row>
    <row r="9" spans="1:17" s="59" customFormat="1" ht="54" customHeight="1">
      <c r="A9" s="24">
        <v>2</v>
      </c>
      <c r="B9" s="25" t="s">
        <v>12</v>
      </c>
      <c r="C9" s="23" t="s">
        <v>13</v>
      </c>
      <c r="D9" s="23" t="s">
        <v>295</v>
      </c>
      <c r="E9" s="23">
        <v>1</v>
      </c>
      <c r="F9" s="65" t="s">
        <v>495</v>
      </c>
      <c r="G9" s="61">
        <v>60340410</v>
      </c>
      <c r="H9" s="26" t="s">
        <v>858</v>
      </c>
      <c r="I9" s="23" t="s">
        <v>14</v>
      </c>
      <c r="J9" s="23" t="s">
        <v>15</v>
      </c>
      <c r="K9" s="59">
        <v>5443</v>
      </c>
      <c r="N9" s="59" t="str">
        <f>VLOOKUP(B9,'[2]Tong'!$E$8:$H$679,3,0)</f>
        <v>14/10/1979</v>
      </c>
      <c r="O9" s="59" t="b">
        <f aca="true" t="shared" si="0" ref="O9:O72">N9=C9</f>
        <v>1</v>
      </c>
      <c r="P9" s="59">
        <v>5443</v>
      </c>
      <c r="Q9" s="59" t="s">
        <v>863</v>
      </c>
    </row>
    <row r="10" spans="1:17" s="59" customFormat="1" ht="54" customHeight="1">
      <c r="A10" s="23">
        <v>3</v>
      </c>
      <c r="B10" s="25" t="s">
        <v>16</v>
      </c>
      <c r="C10" s="23" t="s">
        <v>17</v>
      </c>
      <c r="D10" s="23" t="s">
        <v>295</v>
      </c>
      <c r="E10" s="23">
        <v>1</v>
      </c>
      <c r="F10" s="65" t="s">
        <v>495</v>
      </c>
      <c r="G10" s="61">
        <v>60340410</v>
      </c>
      <c r="H10" s="26" t="s">
        <v>219</v>
      </c>
      <c r="I10" s="23" t="s">
        <v>18</v>
      </c>
      <c r="J10" s="23" t="s">
        <v>9</v>
      </c>
      <c r="K10" s="59">
        <v>5444</v>
      </c>
      <c r="N10" s="59" t="str">
        <f>VLOOKUP(B10,'[2]Tong'!$E$8:$H$679,3,0)</f>
        <v>01/05/1975</v>
      </c>
      <c r="O10" s="59" t="b">
        <f t="shared" si="0"/>
        <v>1</v>
      </c>
      <c r="P10" s="59">
        <v>5444</v>
      </c>
      <c r="Q10" s="59" t="s">
        <v>863</v>
      </c>
    </row>
    <row r="11" spans="1:17" s="59" customFormat="1" ht="54" customHeight="1">
      <c r="A11" s="24">
        <v>4</v>
      </c>
      <c r="B11" s="25" t="s">
        <v>21</v>
      </c>
      <c r="C11" s="23" t="s">
        <v>22</v>
      </c>
      <c r="D11" s="23" t="s">
        <v>295</v>
      </c>
      <c r="E11" s="23">
        <v>1</v>
      </c>
      <c r="F11" s="65" t="s">
        <v>495</v>
      </c>
      <c r="G11" s="61">
        <v>60340410</v>
      </c>
      <c r="H11" s="26" t="s">
        <v>221</v>
      </c>
      <c r="I11" s="23" t="s">
        <v>23</v>
      </c>
      <c r="J11" s="23" t="s">
        <v>24</v>
      </c>
      <c r="K11" s="59">
        <v>5445</v>
      </c>
      <c r="N11" s="59" t="str">
        <f>VLOOKUP(B11,'[2]Tong'!$E$8:$H$679,3,0)</f>
        <v>16/11/1987</v>
      </c>
      <c r="O11" s="59" t="b">
        <f t="shared" si="0"/>
        <v>1</v>
      </c>
      <c r="P11" s="59">
        <v>5445</v>
      </c>
      <c r="Q11" s="59" t="s">
        <v>863</v>
      </c>
    </row>
    <row r="12" spans="1:17" s="59" customFormat="1" ht="54" customHeight="1">
      <c r="A12" s="23">
        <v>5</v>
      </c>
      <c r="B12" s="25" t="s">
        <v>25</v>
      </c>
      <c r="C12" s="23" t="s">
        <v>26</v>
      </c>
      <c r="D12" s="23" t="s">
        <v>295</v>
      </c>
      <c r="E12" s="23">
        <v>1</v>
      </c>
      <c r="F12" s="65" t="s">
        <v>495</v>
      </c>
      <c r="G12" s="61">
        <v>60340410</v>
      </c>
      <c r="H12" s="26" t="s">
        <v>222</v>
      </c>
      <c r="I12" s="23" t="s">
        <v>27</v>
      </c>
      <c r="J12" s="23" t="s">
        <v>9</v>
      </c>
      <c r="K12" s="59">
        <v>5446</v>
      </c>
      <c r="N12" s="59" t="str">
        <f>VLOOKUP(B12,'[2]Tong'!$E$8:$H$679,3,0)</f>
        <v>26/10/1981</v>
      </c>
      <c r="O12" s="59" t="b">
        <f t="shared" si="0"/>
        <v>1</v>
      </c>
      <c r="P12" s="59">
        <v>5446</v>
      </c>
      <c r="Q12" s="59" t="s">
        <v>863</v>
      </c>
    </row>
    <row r="13" spans="1:17" s="59" customFormat="1" ht="54" customHeight="1">
      <c r="A13" s="24">
        <v>6</v>
      </c>
      <c r="B13" s="25" t="s">
        <v>19</v>
      </c>
      <c r="C13" s="23" t="s">
        <v>20</v>
      </c>
      <c r="D13" s="23" t="s">
        <v>295</v>
      </c>
      <c r="E13" s="23">
        <v>1</v>
      </c>
      <c r="F13" s="65" t="s">
        <v>495</v>
      </c>
      <c r="G13" s="61">
        <v>60340410</v>
      </c>
      <c r="H13" s="26" t="s">
        <v>845</v>
      </c>
      <c r="I13" s="23" t="s">
        <v>18</v>
      </c>
      <c r="J13" s="23" t="s">
        <v>9</v>
      </c>
      <c r="K13" s="59">
        <v>5447</v>
      </c>
      <c r="N13" s="59" t="str">
        <f>VLOOKUP(B13,'[2]Tong'!$E$8:$H$679,3,0)</f>
        <v>15/10/1982</v>
      </c>
      <c r="O13" s="59" t="b">
        <f t="shared" si="0"/>
        <v>1</v>
      </c>
      <c r="P13" s="59">
        <v>5447</v>
      </c>
      <c r="Q13" s="59" t="s">
        <v>863</v>
      </c>
    </row>
    <row r="14" spans="1:17" s="59" customFormat="1" ht="54" customHeight="1">
      <c r="A14" s="23">
        <v>7</v>
      </c>
      <c r="B14" s="25" t="s">
        <v>29</v>
      </c>
      <c r="C14" s="23" t="s">
        <v>30</v>
      </c>
      <c r="D14" s="23" t="s">
        <v>295</v>
      </c>
      <c r="E14" s="23">
        <v>1</v>
      </c>
      <c r="F14" s="65" t="s">
        <v>495</v>
      </c>
      <c r="G14" s="61">
        <v>60340410</v>
      </c>
      <c r="H14" s="26" t="s">
        <v>213</v>
      </c>
      <c r="I14" s="23" t="s">
        <v>31</v>
      </c>
      <c r="J14" s="23" t="s">
        <v>32</v>
      </c>
      <c r="K14" s="59">
        <v>5448</v>
      </c>
      <c r="N14" s="59" t="str">
        <f>VLOOKUP(B14,'[2]Tong'!$E$8:$H$679,3,0)</f>
        <v>26/08/1988</v>
      </c>
      <c r="O14" s="59" t="b">
        <f t="shared" si="0"/>
        <v>1</v>
      </c>
      <c r="P14" s="59">
        <v>5448</v>
      </c>
      <c r="Q14" s="59" t="s">
        <v>863</v>
      </c>
    </row>
    <row r="15" spans="1:17" s="59" customFormat="1" ht="54" customHeight="1">
      <c r="A15" s="24">
        <v>8</v>
      </c>
      <c r="B15" s="25" t="s">
        <v>33</v>
      </c>
      <c r="C15" s="23" t="s">
        <v>34</v>
      </c>
      <c r="D15" s="23" t="s">
        <v>295</v>
      </c>
      <c r="E15" s="23">
        <v>1</v>
      </c>
      <c r="F15" s="65" t="s">
        <v>495</v>
      </c>
      <c r="G15" s="61">
        <v>60340410</v>
      </c>
      <c r="H15" s="26" t="s">
        <v>493</v>
      </c>
      <c r="I15" s="23" t="s">
        <v>35</v>
      </c>
      <c r="J15" s="23" t="s">
        <v>9</v>
      </c>
      <c r="K15" s="59">
        <v>5449</v>
      </c>
      <c r="N15" s="59" t="str">
        <f>VLOOKUP(B15,'[2]Tong'!$E$8:$H$679,3,0)</f>
        <v>24/04/1986</v>
      </c>
      <c r="O15" s="59" t="b">
        <f t="shared" si="0"/>
        <v>1</v>
      </c>
      <c r="P15" s="59">
        <v>5449</v>
      </c>
      <c r="Q15" s="59" t="s">
        <v>863</v>
      </c>
    </row>
    <row r="16" spans="1:17" s="59" customFormat="1" ht="54" customHeight="1">
      <c r="A16" s="23">
        <v>9</v>
      </c>
      <c r="B16" s="25" t="s">
        <v>36</v>
      </c>
      <c r="C16" s="23" t="s">
        <v>37</v>
      </c>
      <c r="D16" s="23" t="s">
        <v>295</v>
      </c>
      <c r="E16" s="23">
        <v>1</v>
      </c>
      <c r="F16" s="65" t="s">
        <v>495</v>
      </c>
      <c r="G16" s="61">
        <v>60340410</v>
      </c>
      <c r="H16" s="26" t="s">
        <v>817</v>
      </c>
      <c r="I16" s="23" t="s">
        <v>38</v>
      </c>
      <c r="J16" s="23" t="s">
        <v>9</v>
      </c>
      <c r="K16" s="59">
        <v>5450</v>
      </c>
      <c r="N16" s="59" t="str">
        <f>VLOOKUP(B16,'[2]Tong'!$E$8:$H$679,3,0)</f>
        <v>04/09/1971</v>
      </c>
      <c r="O16" s="59" t="b">
        <f t="shared" si="0"/>
        <v>1</v>
      </c>
      <c r="P16" s="59">
        <v>5450</v>
      </c>
      <c r="Q16" s="59" t="s">
        <v>863</v>
      </c>
    </row>
    <row r="17" spans="1:17" s="59" customFormat="1" ht="54" customHeight="1">
      <c r="A17" s="24">
        <v>10</v>
      </c>
      <c r="B17" s="25" t="s">
        <v>44</v>
      </c>
      <c r="C17" s="23" t="s">
        <v>45</v>
      </c>
      <c r="D17" s="23" t="s">
        <v>295</v>
      </c>
      <c r="E17" s="23">
        <v>1</v>
      </c>
      <c r="F17" s="65" t="s">
        <v>495</v>
      </c>
      <c r="G17" s="61">
        <v>60340410</v>
      </c>
      <c r="H17" s="26" t="s">
        <v>818</v>
      </c>
      <c r="I17" s="23" t="s">
        <v>46</v>
      </c>
      <c r="J17" s="23" t="s">
        <v>9</v>
      </c>
      <c r="K17" s="59">
        <v>5451</v>
      </c>
      <c r="N17" s="59" t="str">
        <f>VLOOKUP(B17,'[2]Tong'!$E$8:$H$679,3,0)</f>
        <v>19/05/1982</v>
      </c>
      <c r="O17" s="59" t="b">
        <f t="shared" si="0"/>
        <v>1</v>
      </c>
      <c r="P17" s="59">
        <v>5451</v>
      </c>
      <c r="Q17" s="59" t="s">
        <v>863</v>
      </c>
    </row>
    <row r="18" spans="1:17" s="59" customFormat="1" ht="54" customHeight="1">
      <c r="A18" s="23">
        <v>11</v>
      </c>
      <c r="B18" s="25" t="s">
        <v>47</v>
      </c>
      <c r="C18" s="23" t="s">
        <v>48</v>
      </c>
      <c r="D18" s="23" t="s">
        <v>295</v>
      </c>
      <c r="E18" s="23">
        <v>1</v>
      </c>
      <c r="F18" s="65" t="s">
        <v>495</v>
      </c>
      <c r="G18" s="61">
        <v>60340410</v>
      </c>
      <c r="H18" s="26" t="s">
        <v>214</v>
      </c>
      <c r="I18" s="23" t="s">
        <v>49</v>
      </c>
      <c r="J18" s="23" t="s">
        <v>41</v>
      </c>
      <c r="K18" s="59">
        <v>5452</v>
      </c>
      <c r="N18" s="59" t="str">
        <f>VLOOKUP(B18,'[2]Tong'!$E$8:$H$679,3,0)</f>
        <v>30/06/1989</v>
      </c>
      <c r="O18" s="59" t="b">
        <f t="shared" si="0"/>
        <v>1</v>
      </c>
      <c r="P18" s="59">
        <v>5452</v>
      </c>
      <c r="Q18" s="59" t="s">
        <v>863</v>
      </c>
    </row>
    <row r="19" spans="1:17" s="59" customFormat="1" ht="54" customHeight="1">
      <c r="A19" s="24">
        <v>12</v>
      </c>
      <c r="B19" s="25" t="s">
        <v>39</v>
      </c>
      <c r="C19" s="23" t="s">
        <v>40</v>
      </c>
      <c r="D19" s="23" t="s">
        <v>295</v>
      </c>
      <c r="E19" s="23">
        <v>1</v>
      </c>
      <c r="F19" s="65" t="s">
        <v>495</v>
      </c>
      <c r="G19" s="61">
        <v>60340410</v>
      </c>
      <c r="H19" s="26" t="s">
        <v>819</v>
      </c>
      <c r="I19" s="23" t="s">
        <v>822</v>
      </c>
      <c r="J19" s="23" t="s">
        <v>41</v>
      </c>
      <c r="K19" s="59">
        <v>5453</v>
      </c>
      <c r="N19" s="59" t="str">
        <f>VLOOKUP(B19,'[2]Tong'!$E$8:$H$679,3,0)</f>
        <v>12/09/1979</v>
      </c>
      <c r="O19" s="59" t="b">
        <f t="shared" si="0"/>
        <v>1</v>
      </c>
      <c r="P19" s="59">
        <v>5453</v>
      </c>
      <c r="Q19" s="59" t="s">
        <v>863</v>
      </c>
    </row>
    <row r="20" spans="1:17" s="59" customFormat="1" ht="65.25" customHeight="1">
      <c r="A20" s="23">
        <v>13</v>
      </c>
      <c r="B20" s="25" t="s">
        <v>50</v>
      </c>
      <c r="C20" s="23" t="s">
        <v>51</v>
      </c>
      <c r="D20" s="23" t="s">
        <v>295</v>
      </c>
      <c r="E20" s="23">
        <v>1</v>
      </c>
      <c r="F20" s="65" t="s">
        <v>495</v>
      </c>
      <c r="G20" s="61">
        <v>60340410</v>
      </c>
      <c r="H20" s="26" t="s">
        <v>223</v>
      </c>
      <c r="I20" s="23" t="s">
        <v>52</v>
      </c>
      <c r="J20" s="23" t="s">
        <v>53</v>
      </c>
      <c r="K20" s="59">
        <v>5454</v>
      </c>
      <c r="N20" s="59" t="str">
        <f>VLOOKUP(B20,'[2]Tong'!$E$8:$H$679,3,0)</f>
        <v>08/09/1977</v>
      </c>
      <c r="O20" s="59" t="b">
        <f t="shared" si="0"/>
        <v>1</v>
      </c>
      <c r="P20" s="59">
        <v>5454</v>
      </c>
      <c r="Q20" s="59" t="s">
        <v>863</v>
      </c>
    </row>
    <row r="21" spans="1:17" s="59" customFormat="1" ht="54" customHeight="1">
      <c r="A21" s="24">
        <v>14</v>
      </c>
      <c r="B21" s="25" t="s">
        <v>56</v>
      </c>
      <c r="C21" s="23" t="s">
        <v>57</v>
      </c>
      <c r="D21" s="23" t="s">
        <v>295</v>
      </c>
      <c r="E21" s="23">
        <v>1</v>
      </c>
      <c r="F21" s="65" t="s">
        <v>495</v>
      </c>
      <c r="G21" s="61">
        <v>60340410</v>
      </c>
      <c r="H21" s="26" t="s">
        <v>496</v>
      </c>
      <c r="I21" s="23" t="s">
        <v>58</v>
      </c>
      <c r="J21" s="23" t="s">
        <v>59</v>
      </c>
      <c r="K21" s="59">
        <v>5455</v>
      </c>
      <c r="N21" s="59" t="str">
        <f>VLOOKUP(B21,'[2]Tong'!$E$8:$H$679,3,0)</f>
        <v>10/03/1979</v>
      </c>
      <c r="O21" s="59" t="b">
        <f t="shared" si="0"/>
        <v>1</v>
      </c>
      <c r="P21" s="59">
        <v>5455</v>
      </c>
      <c r="Q21" s="59" t="s">
        <v>863</v>
      </c>
    </row>
    <row r="22" spans="1:17" s="59" customFormat="1" ht="54" customHeight="1">
      <c r="A22" s="23">
        <v>15</v>
      </c>
      <c r="B22" s="25" t="s">
        <v>62</v>
      </c>
      <c r="C22" s="23" t="s">
        <v>63</v>
      </c>
      <c r="D22" s="23" t="s">
        <v>295</v>
      </c>
      <c r="E22" s="23">
        <v>1</v>
      </c>
      <c r="F22" s="65" t="s">
        <v>495</v>
      </c>
      <c r="G22" s="61">
        <v>60340410</v>
      </c>
      <c r="H22" s="26" t="s">
        <v>224</v>
      </c>
      <c r="I22" s="23" t="s">
        <v>822</v>
      </c>
      <c r="J22" s="23" t="s">
        <v>9</v>
      </c>
      <c r="K22" s="59">
        <v>5456</v>
      </c>
      <c r="N22" s="59" t="str">
        <f>VLOOKUP(B22,'[2]Tong'!$E$8:$H$679,3,0)</f>
        <v>26/08/1982</v>
      </c>
      <c r="O22" s="59" t="b">
        <f t="shared" si="0"/>
        <v>1</v>
      </c>
      <c r="P22" s="59">
        <v>5456</v>
      </c>
      <c r="Q22" s="59" t="s">
        <v>863</v>
      </c>
    </row>
    <row r="23" spans="1:17" s="59" customFormat="1" ht="54" customHeight="1">
      <c r="A23" s="24">
        <v>16</v>
      </c>
      <c r="B23" s="25" t="s">
        <v>64</v>
      </c>
      <c r="C23" s="23" t="s">
        <v>65</v>
      </c>
      <c r="D23" s="23" t="s">
        <v>295</v>
      </c>
      <c r="E23" s="23">
        <v>1</v>
      </c>
      <c r="F23" s="65" t="s">
        <v>495</v>
      </c>
      <c r="G23" s="61">
        <v>60340410</v>
      </c>
      <c r="H23" s="26" t="s">
        <v>215</v>
      </c>
      <c r="I23" s="23" t="s">
        <v>66</v>
      </c>
      <c r="J23" s="23" t="s">
        <v>9</v>
      </c>
      <c r="K23" s="59">
        <v>5457</v>
      </c>
      <c r="N23" s="59" t="str">
        <f>VLOOKUP(B23,'[2]Tong'!$E$8:$H$679,3,0)</f>
        <v>14/01/1977</v>
      </c>
      <c r="O23" s="59" t="b">
        <f t="shared" si="0"/>
        <v>1</v>
      </c>
      <c r="P23" s="59">
        <v>5457</v>
      </c>
      <c r="Q23" s="59" t="s">
        <v>863</v>
      </c>
    </row>
    <row r="24" spans="1:17" s="59" customFormat="1" ht="54" customHeight="1">
      <c r="A24" s="23">
        <v>17</v>
      </c>
      <c r="B24" s="25" t="s">
        <v>69</v>
      </c>
      <c r="C24" s="23" t="s">
        <v>70</v>
      </c>
      <c r="D24" s="23" t="s">
        <v>295</v>
      </c>
      <c r="E24" s="23">
        <v>1</v>
      </c>
      <c r="F24" s="65" t="s">
        <v>495</v>
      </c>
      <c r="G24" s="61">
        <v>60340410</v>
      </c>
      <c r="H24" s="26" t="s">
        <v>497</v>
      </c>
      <c r="I24" s="23" t="s">
        <v>46</v>
      </c>
      <c r="J24" s="23" t="s">
        <v>9</v>
      </c>
      <c r="K24" s="59">
        <v>5458</v>
      </c>
      <c r="N24" s="59" t="str">
        <f>VLOOKUP(B24,'[2]Tong'!$E$8:$H$679,3,0)</f>
        <v>26/12/1987</v>
      </c>
      <c r="O24" s="59" t="b">
        <f t="shared" si="0"/>
        <v>1</v>
      </c>
      <c r="P24" s="59">
        <v>5458</v>
      </c>
      <c r="Q24" s="59" t="s">
        <v>863</v>
      </c>
    </row>
    <row r="25" spans="1:17" s="59" customFormat="1" ht="54" customHeight="1">
      <c r="A25" s="24">
        <v>18</v>
      </c>
      <c r="B25" s="25" t="s">
        <v>74</v>
      </c>
      <c r="C25" s="23" t="s">
        <v>75</v>
      </c>
      <c r="D25" s="23" t="s">
        <v>295</v>
      </c>
      <c r="E25" s="23">
        <v>1</v>
      </c>
      <c r="F25" s="65" t="s">
        <v>495</v>
      </c>
      <c r="G25" s="61">
        <v>60340410</v>
      </c>
      <c r="H25" s="26" t="s">
        <v>498</v>
      </c>
      <c r="I25" s="23" t="s">
        <v>8</v>
      </c>
      <c r="J25" s="23" t="s">
        <v>9</v>
      </c>
      <c r="K25" s="59">
        <v>5459</v>
      </c>
      <c r="N25" s="59" t="str">
        <f>VLOOKUP(B25,'[2]Tong'!$E$8:$H$679,3,0)</f>
        <v>25/11/1988</v>
      </c>
      <c r="O25" s="59" t="b">
        <f t="shared" si="0"/>
        <v>1</v>
      </c>
      <c r="P25" s="59">
        <v>5459</v>
      </c>
      <c r="Q25" s="59" t="s">
        <v>863</v>
      </c>
    </row>
    <row r="26" spans="1:17" s="59" customFormat="1" ht="54" customHeight="1">
      <c r="A26" s="23">
        <v>19</v>
      </c>
      <c r="B26" s="25" t="s">
        <v>81</v>
      </c>
      <c r="C26" s="23" t="s">
        <v>82</v>
      </c>
      <c r="D26" s="23" t="s">
        <v>295</v>
      </c>
      <c r="E26" s="23">
        <v>1</v>
      </c>
      <c r="F26" s="65" t="s">
        <v>495</v>
      </c>
      <c r="G26" s="61">
        <v>60340410</v>
      </c>
      <c r="H26" s="26" t="s">
        <v>226</v>
      </c>
      <c r="I26" s="23" t="s">
        <v>83</v>
      </c>
      <c r="J26" s="23" t="s">
        <v>84</v>
      </c>
      <c r="K26" s="59">
        <v>5460</v>
      </c>
      <c r="N26" s="59" t="str">
        <f>VLOOKUP(B26,'[2]Tong'!$E$8:$H$679,3,0)</f>
        <v>20/12/1988</v>
      </c>
      <c r="O26" s="59" t="b">
        <f t="shared" si="0"/>
        <v>1</v>
      </c>
      <c r="P26" s="59">
        <v>5460</v>
      </c>
      <c r="Q26" s="59" t="s">
        <v>863</v>
      </c>
    </row>
    <row r="27" spans="1:17" s="59" customFormat="1" ht="54" customHeight="1">
      <c r="A27" s="24">
        <v>20</v>
      </c>
      <c r="B27" s="25" t="s">
        <v>79</v>
      </c>
      <c r="C27" s="23" t="s">
        <v>80</v>
      </c>
      <c r="D27" s="23" t="s">
        <v>295</v>
      </c>
      <c r="E27" s="23">
        <v>1</v>
      </c>
      <c r="F27" s="65" t="s">
        <v>495</v>
      </c>
      <c r="G27" s="61">
        <v>60340410</v>
      </c>
      <c r="H27" s="26" t="s">
        <v>225</v>
      </c>
      <c r="I27" s="23" t="s">
        <v>11</v>
      </c>
      <c r="J27" s="23" t="s">
        <v>9</v>
      </c>
      <c r="K27" s="59">
        <v>5461</v>
      </c>
      <c r="N27" s="59" t="str">
        <f>VLOOKUP(B27,'[2]Tong'!$E$8:$H$679,3,0)</f>
        <v>22/02/1988</v>
      </c>
      <c r="O27" s="59" t="b">
        <f t="shared" si="0"/>
        <v>1</v>
      </c>
      <c r="P27" s="59">
        <v>5461</v>
      </c>
      <c r="Q27" s="59" t="s">
        <v>863</v>
      </c>
    </row>
    <row r="28" spans="1:17" s="59" customFormat="1" ht="54" customHeight="1">
      <c r="A28" s="23">
        <v>21</v>
      </c>
      <c r="B28" s="25" t="s">
        <v>85</v>
      </c>
      <c r="C28" s="23" t="s">
        <v>86</v>
      </c>
      <c r="D28" s="23" t="s">
        <v>295</v>
      </c>
      <c r="E28" s="23">
        <v>1</v>
      </c>
      <c r="F28" s="65" t="s">
        <v>495</v>
      </c>
      <c r="G28" s="61">
        <v>60340410</v>
      </c>
      <c r="H28" s="26" t="s">
        <v>227</v>
      </c>
      <c r="I28" s="23" t="s">
        <v>87</v>
      </c>
      <c r="J28" s="23" t="s">
        <v>88</v>
      </c>
      <c r="K28" s="59">
        <v>5462</v>
      </c>
      <c r="N28" s="59" t="str">
        <f>VLOOKUP(B28,'[2]Tong'!$E$8:$H$679,3,0)</f>
        <v>20/10/1980</v>
      </c>
      <c r="O28" s="59" t="b">
        <f t="shared" si="0"/>
        <v>1</v>
      </c>
      <c r="P28" s="59">
        <v>5462</v>
      </c>
      <c r="Q28" s="59" t="s">
        <v>863</v>
      </c>
    </row>
    <row r="29" spans="1:17" s="59" customFormat="1" ht="54" customHeight="1">
      <c r="A29" s="24">
        <v>22</v>
      </c>
      <c r="B29" s="25" t="s">
        <v>89</v>
      </c>
      <c r="C29" s="23" t="s">
        <v>90</v>
      </c>
      <c r="D29" s="23" t="s">
        <v>295</v>
      </c>
      <c r="E29" s="23">
        <v>1</v>
      </c>
      <c r="F29" s="65" t="s">
        <v>495</v>
      </c>
      <c r="G29" s="61">
        <v>60340410</v>
      </c>
      <c r="H29" s="26" t="s">
        <v>205</v>
      </c>
      <c r="I29" s="23" t="s">
        <v>35</v>
      </c>
      <c r="J29" s="23" t="s">
        <v>9</v>
      </c>
      <c r="K29" s="59">
        <v>5463</v>
      </c>
      <c r="N29" s="59" t="str">
        <f>VLOOKUP(B29,'[2]Tong'!$E$8:$H$679,3,0)</f>
        <v>22/04/1984</v>
      </c>
      <c r="O29" s="59" t="b">
        <f t="shared" si="0"/>
        <v>1</v>
      </c>
      <c r="P29" s="59">
        <v>5463</v>
      </c>
      <c r="Q29" s="59" t="s">
        <v>863</v>
      </c>
    </row>
    <row r="30" spans="1:17" s="59" customFormat="1" ht="54" customHeight="1">
      <c r="A30" s="23">
        <v>23</v>
      </c>
      <c r="B30" s="25" t="s">
        <v>91</v>
      </c>
      <c r="C30" s="23" t="s">
        <v>92</v>
      </c>
      <c r="D30" s="23" t="s">
        <v>295</v>
      </c>
      <c r="E30" s="23">
        <v>1</v>
      </c>
      <c r="F30" s="65" t="s">
        <v>495</v>
      </c>
      <c r="G30" s="61">
        <v>60340410</v>
      </c>
      <c r="H30" s="26" t="s">
        <v>500</v>
      </c>
      <c r="I30" s="23" t="s">
        <v>93</v>
      </c>
      <c r="J30" s="23" t="s">
        <v>9</v>
      </c>
      <c r="K30" s="59">
        <v>5464</v>
      </c>
      <c r="N30" s="59" t="str">
        <f>VLOOKUP(B30,'[2]Tong'!$E$8:$H$679,3,0)</f>
        <v>07/11/1982</v>
      </c>
      <c r="O30" s="59" t="b">
        <f t="shared" si="0"/>
        <v>1</v>
      </c>
      <c r="P30" s="59">
        <v>5464</v>
      </c>
      <c r="Q30" s="59" t="s">
        <v>863</v>
      </c>
    </row>
    <row r="31" spans="1:17" s="59" customFormat="1" ht="54" customHeight="1">
      <c r="A31" s="24">
        <v>24</v>
      </c>
      <c r="B31" s="25" t="s">
        <v>94</v>
      </c>
      <c r="C31" s="23" t="s">
        <v>95</v>
      </c>
      <c r="D31" s="23" t="s">
        <v>295</v>
      </c>
      <c r="E31" s="23">
        <v>1</v>
      </c>
      <c r="F31" s="65" t="s">
        <v>495</v>
      </c>
      <c r="G31" s="61">
        <v>60340410</v>
      </c>
      <c r="H31" s="26" t="s">
        <v>206</v>
      </c>
      <c r="I31" s="23" t="s">
        <v>54</v>
      </c>
      <c r="J31" s="23" t="s">
        <v>96</v>
      </c>
      <c r="K31" s="59">
        <v>5465</v>
      </c>
      <c r="N31" s="59" t="str">
        <f>VLOOKUP(B31,'[2]Tong'!$E$8:$H$679,3,0)</f>
        <v>10/12/1987</v>
      </c>
      <c r="O31" s="59" t="b">
        <f t="shared" si="0"/>
        <v>1</v>
      </c>
      <c r="P31" s="59">
        <v>5465</v>
      </c>
      <c r="Q31" s="59" t="s">
        <v>863</v>
      </c>
    </row>
    <row r="32" spans="1:17" s="59" customFormat="1" ht="60.75" customHeight="1">
      <c r="A32" s="23">
        <v>25</v>
      </c>
      <c r="B32" s="25" t="s">
        <v>97</v>
      </c>
      <c r="C32" s="23" t="s">
        <v>98</v>
      </c>
      <c r="D32" s="23" t="s">
        <v>295</v>
      </c>
      <c r="E32" s="23">
        <v>1</v>
      </c>
      <c r="F32" s="65" t="s">
        <v>495</v>
      </c>
      <c r="G32" s="61">
        <v>60340410</v>
      </c>
      <c r="H32" s="26" t="s">
        <v>228</v>
      </c>
      <c r="I32" s="23" t="s">
        <v>99</v>
      </c>
      <c r="J32" s="23" t="s">
        <v>100</v>
      </c>
      <c r="K32" s="59">
        <v>5466</v>
      </c>
      <c r="N32" s="59" t="str">
        <f>VLOOKUP(B32,'[2]Tong'!$E$8:$H$679,3,0)</f>
        <v>23/08/1980</v>
      </c>
      <c r="O32" s="59" t="b">
        <f t="shared" si="0"/>
        <v>1</v>
      </c>
      <c r="P32" s="59">
        <v>5466</v>
      </c>
      <c r="Q32" s="59" t="s">
        <v>863</v>
      </c>
    </row>
    <row r="33" spans="1:17" s="59" customFormat="1" ht="61.5" customHeight="1">
      <c r="A33" s="24">
        <v>26</v>
      </c>
      <c r="B33" s="25" t="s">
        <v>101</v>
      </c>
      <c r="C33" s="23" t="s">
        <v>102</v>
      </c>
      <c r="D33" s="23" t="s">
        <v>295</v>
      </c>
      <c r="E33" s="23">
        <v>1</v>
      </c>
      <c r="F33" s="65" t="s">
        <v>495</v>
      </c>
      <c r="G33" s="61">
        <v>60340410</v>
      </c>
      <c r="H33" s="26" t="s">
        <v>501</v>
      </c>
      <c r="I33" s="23" t="s">
        <v>103</v>
      </c>
      <c r="J33" s="23" t="s">
        <v>42</v>
      </c>
      <c r="K33" s="59">
        <v>5467</v>
      </c>
      <c r="N33" s="59" t="str">
        <f>VLOOKUP(B33,'[2]Tong'!$E$8:$H$679,3,0)</f>
        <v>15/03/1985</v>
      </c>
      <c r="O33" s="59" t="b">
        <f t="shared" si="0"/>
        <v>1</v>
      </c>
      <c r="P33" s="59">
        <v>5467</v>
      </c>
      <c r="Q33" s="59" t="s">
        <v>863</v>
      </c>
    </row>
    <row r="34" spans="1:17" s="59" customFormat="1" ht="54" customHeight="1">
      <c r="A34" s="23">
        <v>27</v>
      </c>
      <c r="B34" s="25" t="s">
        <v>104</v>
      </c>
      <c r="C34" s="23" t="s">
        <v>105</v>
      </c>
      <c r="D34" s="23" t="s">
        <v>295</v>
      </c>
      <c r="E34" s="23">
        <v>1</v>
      </c>
      <c r="F34" s="65" t="s">
        <v>495</v>
      </c>
      <c r="G34" s="61">
        <v>60340410</v>
      </c>
      <c r="H34" s="26" t="s">
        <v>237</v>
      </c>
      <c r="I34" s="23" t="s">
        <v>106</v>
      </c>
      <c r="J34" s="23" t="s">
        <v>55</v>
      </c>
      <c r="K34" s="59">
        <v>5468</v>
      </c>
      <c r="N34" s="59" t="str">
        <f>VLOOKUP(B34,'[2]Tong'!$E$8:$H$679,3,0)</f>
        <v>03/07/1988</v>
      </c>
      <c r="O34" s="59" t="b">
        <f t="shared" si="0"/>
        <v>1</v>
      </c>
      <c r="P34" s="59">
        <v>5468</v>
      </c>
      <c r="Q34" s="59" t="s">
        <v>863</v>
      </c>
    </row>
    <row r="35" spans="1:17" s="59" customFormat="1" ht="54" customHeight="1">
      <c r="A35" s="24">
        <v>28</v>
      </c>
      <c r="B35" s="25" t="s">
        <v>110</v>
      </c>
      <c r="C35" s="23" t="s">
        <v>111</v>
      </c>
      <c r="D35" s="23" t="s">
        <v>295</v>
      </c>
      <c r="E35" s="23">
        <v>1</v>
      </c>
      <c r="F35" s="65" t="s">
        <v>495</v>
      </c>
      <c r="G35" s="61">
        <v>60340410</v>
      </c>
      <c r="H35" s="26" t="s">
        <v>207</v>
      </c>
      <c r="I35" s="23" t="s">
        <v>35</v>
      </c>
      <c r="J35" s="23" t="s">
        <v>9</v>
      </c>
      <c r="K35" s="59">
        <v>5469</v>
      </c>
      <c r="N35" s="59" t="str">
        <f>VLOOKUP(B35,'[2]Tong'!$E$8:$H$679,3,0)</f>
        <v>03/08/1977</v>
      </c>
      <c r="O35" s="59" t="b">
        <f t="shared" si="0"/>
        <v>1</v>
      </c>
      <c r="P35" s="59">
        <v>5469</v>
      </c>
      <c r="Q35" s="59" t="s">
        <v>863</v>
      </c>
    </row>
    <row r="36" spans="1:17" s="59" customFormat="1" ht="54" customHeight="1">
      <c r="A36" s="23">
        <v>29</v>
      </c>
      <c r="B36" s="25" t="s">
        <v>107</v>
      </c>
      <c r="C36" s="23" t="s">
        <v>108</v>
      </c>
      <c r="D36" s="23" t="s">
        <v>295</v>
      </c>
      <c r="E36" s="23">
        <v>1</v>
      </c>
      <c r="F36" s="65" t="s">
        <v>495</v>
      </c>
      <c r="G36" s="61">
        <v>60340410</v>
      </c>
      <c r="H36" s="26" t="s">
        <v>229</v>
      </c>
      <c r="I36" s="23" t="s">
        <v>109</v>
      </c>
      <c r="J36" s="23" t="s">
        <v>59</v>
      </c>
      <c r="K36" s="59">
        <v>5470</v>
      </c>
      <c r="N36" s="59" t="str">
        <f>VLOOKUP(B36,'[2]Tong'!$E$8:$H$679,3,0)</f>
        <v>10/01/1978</v>
      </c>
      <c r="O36" s="59" t="b">
        <f t="shared" si="0"/>
        <v>1</v>
      </c>
      <c r="P36" s="59">
        <v>5470</v>
      </c>
      <c r="Q36" s="59" t="s">
        <v>863</v>
      </c>
    </row>
    <row r="37" spans="1:17" s="59" customFormat="1" ht="54" customHeight="1">
      <c r="A37" s="24">
        <v>30</v>
      </c>
      <c r="B37" s="25" t="s">
        <v>112</v>
      </c>
      <c r="C37" s="23" t="s">
        <v>113</v>
      </c>
      <c r="D37" s="23" t="s">
        <v>295</v>
      </c>
      <c r="E37" s="23">
        <v>1</v>
      </c>
      <c r="F37" s="65" t="s">
        <v>495</v>
      </c>
      <c r="G37" s="61">
        <v>60340410</v>
      </c>
      <c r="H37" s="26" t="s">
        <v>230</v>
      </c>
      <c r="I37" s="23" t="s">
        <v>114</v>
      </c>
      <c r="J37" s="23" t="s">
        <v>9</v>
      </c>
      <c r="K37" s="59">
        <v>5471</v>
      </c>
      <c r="N37" s="59" t="str">
        <f>VLOOKUP(B37,'[2]Tong'!$E$8:$H$679,3,0)</f>
        <v>20/02/1986</v>
      </c>
      <c r="O37" s="59" t="b">
        <f t="shared" si="0"/>
        <v>1</v>
      </c>
      <c r="P37" s="59">
        <v>5471</v>
      </c>
      <c r="Q37" s="59" t="s">
        <v>863</v>
      </c>
    </row>
    <row r="38" spans="1:17" s="59" customFormat="1" ht="54" customHeight="1">
      <c r="A38" s="23">
        <v>31</v>
      </c>
      <c r="B38" s="25" t="s">
        <v>115</v>
      </c>
      <c r="C38" s="23" t="s">
        <v>116</v>
      </c>
      <c r="D38" s="23" t="s">
        <v>295</v>
      </c>
      <c r="E38" s="23">
        <v>1</v>
      </c>
      <c r="F38" s="65" t="s">
        <v>495</v>
      </c>
      <c r="G38" s="61">
        <v>60340410</v>
      </c>
      <c r="H38" s="26" t="s">
        <v>208</v>
      </c>
      <c r="I38" s="23" t="s">
        <v>28</v>
      </c>
      <c r="J38" s="23" t="s">
        <v>9</v>
      </c>
      <c r="K38" s="59">
        <v>5472</v>
      </c>
      <c r="N38" s="59" t="str">
        <f>VLOOKUP(B38,'[2]Tong'!$E$8:$H$679,3,0)</f>
        <v>03/09/1973</v>
      </c>
      <c r="O38" s="59" t="b">
        <f t="shared" si="0"/>
        <v>1</v>
      </c>
      <c r="P38" s="59">
        <v>5472</v>
      </c>
      <c r="Q38" s="59" t="s">
        <v>863</v>
      </c>
    </row>
    <row r="39" spans="1:17" s="59" customFormat="1" ht="54" customHeight="1">
      <c r="A39" s="24">
        <v>32</v>
      </c>
      <c r="B39" s="25" t="s">
        <v>117</v>
      </c>
      <c r="C39" s="23" t="s">
        <v>118</v>
      </c>
      <c r="D39" s="23" t="s">
        <v>295</v>
      </c>
      <c r="E39" s="23">
        <v>1</v>
      </c>
      <c r="F39" s="65" t="s">
        <v>495</v>
      </c>
      <c r="G39" s="61">
        <v>60340410</v>
      </c>
      <c r="H39" s="26" t="s">
        <v>209</v>
      </c>
      <c r="I39" s="23" t="s">
        <v>35</v>
      </c>
      <c r="J39" s="23" t="s">
        <v>9</v>
      </c>
      <c r="K39" s="59">
        <v>5473</v>
      </c>
      <c r="N39" s="59" t="str">
        <f>VLOOKUP(B39,'[2]Tong'!$E$8:$H$679,3,0)</f>
        <v>05/10/1979</v>
      </c>
      <c r="O39" s="59" t="b">
        <f t="shared" si="0"/>
        <v>1</v>
      </c>
      <c r="P39" s="59">
        <v>5473</v>
      </c>
      <c r="Q39" s="59" t="s">
        <v>863</v>
      </c>
    </row>
    <row r="40" spans="1:17" s="59" customFormat="1" ht="54" customHeight="1">
      <c r="A40" s="23">
        <v>33</v>
      </c>
      <c r="B40" s="25" t="s">
        <v>139</v>
      </c>
      <c r="C40" s="23" t="s">
        <v>140</v>
      </c>
      <c r="D40" s="23" t="s">
        <v>295</v>
      </c>
      <c r="E40" s="23">
        <v>1</v>
      </c>
      <c r="F40" s="65" t="s">
        <v>495</v>
      </c>
      <c r="G40" s="61">
        <v>60340410</v>
      </c>
      <c r="H40" s="26" t="s">
        <v>218</v>
      </c>
      <c r="I40" s="23" t="s">
        <v>141</v>
      </c>
      <c r="J40" s="23" t="s">
        <v>9</v>
      </c>
      <c r="K40" s="59">
        <v>5474</v>
      </c>
      <c r="N40" s="59" t="str">
        <f>VLOOKUP(B40,'[2]Tong'!$E$8:$H$679,3,0)</f>
        <v>16/01/1987</v>
      </c>
      <c r="O40" s="59" t="b">
        <f t="shared" si="0"/>
        <v>1</v>
      </c>
      <c r="P40" s="59">
        <v>5474</v>
      </c>
      <c r="Q40" s="59" t="s">
        <v>863</v>
      </c>
    </row>
    <row r="41" spans="1:17" s="59" customFormat="1" ht="54" customHeight="1">
      <c r="A41" s="24">
        <v>34</v>
      </c>
      <c r="B41" s="25" t="s">
        <v>132</v>
      </c>
      <c r="C41" s="23" t="s">
        <v>133</v>
      </c>
      <c r="D41" s="23" t="s">
        <v>295</v>
      </c>
      <c r="E41" s="23">
        <v>1</v>
      </c>
      <c r="F41" s="65" t="s">
        <v>495</v>
      </c>
      <c r="G41" s="61">
        <v>60340410</v>
      </c>
      <c r="H41" s="26" t="s">
        <v>232</v>
      </c>
      <c r="I41" s="23" t="s">
        <v>134</v>
      </c>
      <c r="J41" s="23" t="s">
        <v>10</v>
      </c>
      <c r="K41" s="59">
        <v>5475</v>
      </c>
      <c r="N41" s="59" t="str">
        <f>VLOOKUP(B41,'[2]Tong'!$E$8:$H$679,3,0)</f>
        <v>10/06/1987</v>
      </c>
      <c r="O41" s="59" t="b">
        <f t="shared" si="0"/>
        <v>1</v>
      </c>
      <c r="P41" s="59">
        <v>5475</v>
      </c>
      <c r="Q41" s="59" t="s">
        <v>863</v>
      </c>
    </row>
    <row r="42" spans="1:17" s="59" customFormat="1" ht="54" customHeight="1">
      <c r="A42" s="23">
        <v>35</v>
      </c>
      <c r="B42" s="25" t="s">
        <v>135</v>
      </c>
      <c r="C42" s="23" t="s">
        <v>136</v>
      </c>
      <c r="D42" s="23" t="s">
        <v>295</v>
      </c>
      <c r="E42" s="23">
        <v>1</v>
      </c>
      <c r="F42" s="65" t="s">
        <v>495</v>
      </c>
      <c r="G42" s="61">
        <v>60340410</v>
      </c>
      <c r="H42" s="26" t="s">
        <v>231</v>
      </c>
      <c r="I42" s="23" t="s">
        <v>137</v>
      </c>
      <c r="J42" s="23" t="s">
        <v>138</v>
      </c>
      <c r="K42" s="59">
        <v>5476</v>
      </c>
      <c r="N42" s="59" t="str">
        <f>VLOOKUP(B42,'[2]Tong'!$E$8:$H$679,3,0)</f>
        <v>15/06/1984</v>
      </c>
      <c r="O42" s="59" t="b">
        <f t="shared" si="0"/>
        <v>1</v>
      </c>
      <c r="P42" s="59">
        <v>5476</v>
      </c>
      <c r="Q42" s="59" t="s">
        <v>863</v>
      </c>
    </row>
    <row r="43" spans="1:17" s="59" customFormat="1" ht="54" customHeight="1">
      <c r="A43" s="24">
        <v>36</v>
      </c>
      <c r="B43" s="25" t="s">
        <v>119</v>
      </c>
      <c r="C43" s="23" t="s">
        <v>120</v>
      </c>
      <c r="D43" s="23" t="s">
        <v>295</v>
      </c>
      <c r="E43" s="23">
        <v>1</v>
      </c>
      <c r="F43" s="65" t="s">
        <v>495</v>
      </c>
      <c r="G43" s="61">
        <v>60340410</v>
      </c>
      <c r="H43" s="26" t="s">
        <v>820</v>
      </c>
      <c r="I43" s="23" t="s">
        <v>8</v>
      </c>
      <c r="J43" s="23" t="s">
        <v>9</v>
      </c>
      <c r="K43" s="59">
        <v>5477</v>
      </c>
      <c r="N43" s="59" t="str">
        <f>VLOOKUP(B43,'[2]Tong'!$E$8:$H$679,3,0)</f>
        <v>16/10/1983</v>
      </c>
      <c r="O43" s="59" t="b">
        <f t="shared" si="0"/>
        <v>1</v>
      </c>
      <c r="P43" s="59">
        <v>5477</v>
      </c>
      <c r="Q43" s="59" t="s">
        <v>863</v>
      </c>
    </row>
    <row r="44" spans="1:17" s="59" customFormat="1" ht="54" customHeight="1">
      <c r="A44" s="23">
        <v>37</v>
      </c>
      <c r="B44" s="25" t="s">
        <v>144</v>
      </c>
      <c r="C44" s="23" t="s">
        <v>145</v>
      </c>
      <c r="D44" s="23" t="s">
        <v>295</v>
      </c>
      <c r="E44" s="23">
        <v>1</v>
      </c>
      <c r="F44" s="65" t="s">
        <v>495</v>
      </c>
      <c r="G44" s="61">
        <v>60340410</v>
      </c>
      <c r="H44" s="26" t="s">
        <v>821</v>
      </c>
      <c r="I44" s="23" t="s">
        <v>146</v>
      </c>
      <c r="J44" s="23" t="s">
        <v>9</v>
      </c>
      <c r="K44" s="59">
        <v>5478</v>
      </c>
      <c r="N44" s="59" t="str">
        <f>VLOOKUP(B44,'[2]Tong'!$E$8:$H$679,3,0)</f>
        <v>19/10/1983</v>
      </c>
      <c r="O44" s="59" t="b">
        <f t="shared" si="0"/>
        <v>1</v>
      </c>
      <c r="P44" s="59">
        <v>5478</v>
      </c>
      <c r="Q44" s="59" t="s">
        <v>863</v>
      </c>
    </row>
    <row r="45" spans="1:17" s="59" customFormat="1" ht="69" customHeight="1">
      <c r="A45" s="24">
        <v>38</v>
      </c>
      <c r="B45" s="25" t="s">
        <v>121</v>
      </c>
      <c r="C45" s="23" t="s">
        <v>122</v>
      </c>
      <c r="D45" s="23" t="s">
        <v>295</v>
      </c>
      <c r="E45" s="23">
        <v>1</v>
      </c>
      <c r="F45" s="65" t="s">
        <v>495</v>
      </c>
      <c r="G45" s="61">
        <v>60340410</v>
      </c>
      <c r="H45" s="26" t="s">
        <v>220</v>
      </c>
      <c r="I45" s="23" t="s">
        <v>18</v>
      </c>
      <c r="J45" s="23" t="s">
        <v>9</v>
      </c>
      <c r="K45" s="59">
        <v>5479</v>
      </c>
      <c r="N45" s="59" t="str">
        <f>VLOOKUP(B45,'[2]Tong'!$E$8:$H$679,3,0)</f>
        <v>12/01/1980</v>
      </c>
      <c r="O45" s="59" t="b">
        <f t="shared" si="0"/>
        <v>1</v>
      </c>
      <c r="P45" s="59">
        <v>5479</v>
      </c>
      <c r="Q45" s="59" t="s">
        <v>863</v>
      </c>
    </row>
    <row r="46" spans="1:17" s="59" customFormat="1" ht="54" customHeight="1">
      <c r="A46" s="23">
        <v>39</v>
      </c>
      <c r="B46" s="25" t="s">
        <v>123</v>
      </c>
      <c r="C46" s="23" t="s">
        <v>124</v>
      </c>
      <c r="D46" s="23" t="s">
        <v>295</v>
      </c>
      <c r="E46" s="23">
        <v>1</v>
      </c>
      <c r="F46" s="65" t="s">
        <v>495</v>
      </c>
      <c r="G46" s="61">
        <v>60340410</v>
      </c>
      <c r="H46" s="26" t="s">
        <v>216</v>
      </c>
      <c r="I46" s="23" t="s">
        <v>125</v>
      </c>
      <c r="J46" s="23" t="s">
        <v>126</v>
      </c>
      <c r="K46" s="59">
        <v>5480</v>
      </c>
      <c r="N46" s="59" t="str">
        <f>VLOOKUP(B46,'[2]Tong'!$E$8:$H$679,3,0)</f>
        <v>05/07/1988</v>
      </c>
      <c r="O46" s="59" t="b">
        <f t="shared" si="0"/>
        <v>1</v>
      </c>
      <c r="P46" s="59">
        <v>5480</v>
      </c>
      <c r="Q46" s="59" t="s">
        <v>863</v>
      </c>
    </row>
    <row r="47" spans="1:17" s="59" customFormat="1" ht="54" customHeight="1">
      <c r="A47" s="24">
        <v>40</v>
      </c>
      <c r="B47" s="25" t="s">
        <v>127</v>
      </c>
      <c r="C47" s="23" t="s">
        <v>128</v>
      </c>
      <c r="D47" s="23" t="s">
        <v>295</v>
      </c>
      <c r="E47" s="23">
        <v>1</v>
      </c>
      <c r="F47" s="65" t="s">
        <v>495</v>
      </c>
      <c r="G47" s="61">
        <v>60340410</v>
      </c>
      <c r="H47" s="26" t="s">
        <v>233</v>
      </c>
      <c r="I47" s="23" t="s">
        <v>129</v>
      </c>
      <c r="J47" s="23" t="s">
        <v>9</v>
      </c>
      <c r="K47" s="59">
        <v>5481</v>
      </c>
      <c r="N47" s="59" t="str">
        <f>VLOOKUP(B47,'[2]Tong'!$E$8:$H$679,3,0)</f>
        <v>04/08/1984</v>
      </c>
      <c r="O47" s="59" t="b">
        <f t="shared" si="0"/>
        <v>1</v>
      </c>
      <c r="P47" s="59">
        <v>5481</v>
      </c>
      <c r="Q47" s="59" t="s">
        <v>863</v>
      </c>
    </row>
    <row r="48" spans="1:17" s="59" customFormat="1" ht="66.75" customHeight="1">
      <c r="A48" s="23">
        <v>41</v>
      </c>
      <c r="B48" s="25" t="s">
        <v>130</v>
      </c>
      <c r="C48" s="23" t="s">
        <v>131</v>
      </c>
      <c r="D48" s="23" t="s">
        <v>295</v>
      </c>
      <c r="E48" s="23">
        <v>1</v>
      </c>
      <c r="F48" s="65" t="s">
        <v>495</v>
      </c>
      <c r="G48" s="61">
        <v>60340410</v>
      </c>
      <c r="H48" s="26" t="s">
        <v>234</v>
      </c>
      <c r="I48" s="23" t="s">
        <v>18</v>
      </c>
      <c r="J48" s="23" t="s">
        <v>9</v>
      </c>
      <c r="K48" s="59">
        <v>5482</v>
      </c>
      <c r="N48" s="59" t="str">
        <f>VLOOKUP(B48,'[2]Tong'!$E$8:$H$679,3,0)</f>
        <v>21/03/1975</v>
      </c>
      <c r="O48" s="59" t="b">
        <f t="shared" si="0"/>
        <v>1</v>
      </c>
      <c r="P48" s="59">
        <v>5482</v>
      </c>
      <c r="Q48" s="59" t="s">
        <v>863</v>
      </c>
    </row>
    <row r="49" spans="1:17" s="59" customFormat="1" ht="54" customHeight="1">
      <c r="A49" s="24">
        <v>42</v>
      </c>
      <c r="B49" s="25" t="s">
        <v>147</v>
      </c>
      <c r="C49" s="23" t="s">
        <v>148</v>
      </c>
      <c r="D49" s="23" t="s">
        <v>295</v>
      </c>
      <c r="E49" s="23">
        <v>1</v>
      </c>
      <c r="F49" s="65" t="s">
        <v>495</v>
      </c>
      <c r="G49" s="61">
        <v>60340410</v>
      </c>
      <c r="H49" s="26" t="s">
        <v>210</v>
      </c>
      <c r="I49" s="23" t="s">
        <v>28</v>
      </c>
      <c r="J49" s="23" t="s">
        <v>9</v>
      </c>
      <c r="K49" s="59">
        <v>5483</v>
      </c>
      <c r="N49" s="59" t="str">
        <f>VLOOKUP(B49,'[2]Tong'!$E$8:$H$679,3,0)</f>
        <v>13/09/1978</v>
      </c>
      <c r="O49" s="59" t="b">
        <f t="shared" si="0"/>
        <v>1</v>
      </c>
      <c r="P49" s="59">
        <v>5483</v>
      </c>
      <c r="Q49" s="59" t="s">
        <v>863</v>
      </c>
    </row>
    <row r="50" spans="1:17" s="59" customFormat="1" ht="60.75" customHeight="1">
      <c r="A50" s="23">
        <v>43</v>
      </c>
      <c r="B50" s="25" t="s">
        <v>149</v>
      </c>
      <c r="C50" s="23" t="s">
        <v>150</v>
      </c>
      <c r="D50" s="23" t="s">
        <v>295</v>
      </c>
      <c r="E50" s="23">
        <v>1</v>
      </c>
      <c r="F50" s="65" t="s">
        <v>495</v>
      </c>
      <c r="G50" s="61">
        <v>60340410</v>
      </c>
      <c r="H50" s="26" t="s">
        <v>217</v>
      </c>
      <c r="I50" s="23" t="s">
        <v>151</v>
      </c>
      <c r="J50" s="23" t="s">
        <v>152</v>
      </c>
      <c r="K50" s="59">
        <v>5484</v>
      </c>
      <c r="N50" s="59" t="str">
        <f>VLOOKUP(B50,'[2]Tong'!$E$8:$H$679,3,0)</f>
        <v>13/02/1982</v>
      </c>
      <c r="O50" s="59" t="b">
        <f t="shared" si="0"/>
        <v>1</v>
      </c>
      <c r="P50" s="59">
        <v>5484</v>
      </c>
      <c r="Q50" s="59" t="s">
        <v>863</v>
      </c>
    </row>
    <row r="51" spans="1:17" s="59" customFormat="1" ht="66.75" customHeight="1">
      <c r="A51" s="24">
        <v>44</v>
      </c>
      <c r="B51" s="25" t="s">
        <v>153</v>
      </c>
      <c r="C51" s="23" t="s">
        <v>154</v>
      </c>
      <c r="D51" s="23" t="s">
        <v>295</v>
      </c>
      <c r="E51" s="23">
        <v>1</v>
      </c>
      <c r="F51" s="65" t="s">
        <v>495</v>
      </c>
      <c r="G51" s="61">
        <v>60340410</v>
      </c>
      <c r="H51" s="26" t="s">
        <v>211</v>
      </c>
      <c r="I51" s="23" t="s">
        <v>822</v>
      </c>
      <c r="J51" s="23" t="s">
        <v>9</v>
      </c>
      <c r="K51" s="59">
        <v>5485</v>
      </c>
      <c r="N51" s="59" t="str">
        <f>VLOOKUP(B51,'[2]Tong'!$E$8:$H$679,3,0)</f>
        <v>17/07/1975</v>
      </c>
      <c r="O51" s="59" t="b">
        <f t="shared" si="0"/>
        <v>1</v>
      </c>
      <c r="P51" s="59">
        <v>5485</v>
      </c>
      <c r="Q51" s="59" t="s">
        <v>863</v>
      </c>
    </row>
    <row r="52" spans="1:17" s="59" customFormat="1" ht="54" customHeight="1">
      <c r="A52" s="23">
        <v>45</v>
      </c>
      <c r="B52" s="27" t="s">
        <v>239</v>
      </c>
      <c r="C52" s="24" t="s">
        <v>240</v>
      </c>
      <c r="D52" s="23" t="s">
        <v>295</v>
      </c>
      <c r="E52" s="23">
        <v>1</v>
      </c>
      <c r="F52" s="65" t="s">
        <v>495</v>
      </c>
      <c r="G52" s="61">
        <v>60340410</v>
      </c>
      <c r="H52" s="26" t="s">
        <v>241</v>
      </c>
      <c r="I52" s="24" t="s">
        <v>242</v>
      </c>
      <c r="J52" s="24" t="s">
        <v>10</v>
      </c>
      <c r="K52" s="59">
        <v>5486</v>
      </c>
      <c r="N52" s="59" t="str">
        <f>VLOOKUP(B52,'[2]Tong'!$E$8:$H$679,3,0)</f>
        <v>24/07/1981</v>
      </c>
      <c r="O52" s="59" t="b">
        <f t="shared" si="0"/>
        <v>1</v>
      </c>
      <c r="P52" s="59">
        <v>5486</v>
      </c>
      <c r="Q52" s="59" t="s">
        <v>863</v>
      </c>
    </row>
    <row r="53" spans="1:17" ht="54" customHeight="1">
      <c r="A53" s="24">
        <v>46</v>
      </c>
      <c r="B53" s="27" t="s">
        <v>243</v>
      </c>
      <c r="C53" s="24" t="s">
        <v>244</v>
      </c>
      <c r="D53" s="23" t="s">
        <v>295</v>
      </c>
      <c r="E53" s="23">
        <v>1</v>
      </c>
      <c r="F53" s="65" t="s">
        <v>495</v>
      </c>
      <c r="G53" s="61">
        <v>60340410</v>
      </c>
      <c r="H53" s="26" t="s">
        <v>245</v>
      </c>
      <c r="I53" s="24" t="s">
        <v>28</v>
      </c>
      <c r="J53" s="24" t="s">
        <v>9</v>
      </c>
      <c r="K53" s="59">
        <v>5487</v>
      </c>
      <c r="L53" s="59"/>
      <c r="M53" s="59"/>
      <c r="N53" s="59" t="str">
        <f>VLOOKUP(B53,'[2]Tong'!$E$8:$H$679,3,0)</f>
        <v>25/11/1981</v>
      </c>
      <c r="O53" s="59" t="b">
        <f t="shared" si="0"/>
        <v>1</v>
      </c>
      <c r="P53" s="59">
        <v>5487</v>
      </c>
      <c r="Q53" s="59" t="s">
        <v>863</v>
      </c>
    </row>
    <row r="54" spans="1:17" ht="54" customHeight="1">
      <c r="A54" s="23">
        <v>47</v>
      </c>
      <c r="B54" s="27" t="s">
        <v>246</v>
      </c>
      <c r="C54" s="24" t="s">
        <v>247</v>
      </c>
      <c r="D54" s="23" t="s">
        <v>295</v>
      </c>
      <c r="E54" s="23">
        <v>1</v>
      </c>
      <c r="F54" s="65" t="s">
        <v>495</v>
      </c>
      <c r="G54" s="61">
        <v>60340410</v>
      </c>
      <c r="H54" s="26" t="s">
        <v>502</v>
      </c>
      <c r="I54" s="24" t="s">
        <v>11</v>
      </c>
      <c r="J54" s="24" t="s">
        <v>9</v>
      </c>
      <c r="K54" s="59">
        <v>5488</v>
      </c>
      <c r="L54" s="59"/>
      <c r="M54" s="59"/>
      <c r="N54" s="59" t="str">
        <f>VLOOKUP(B54,'[2]Tong'!$E$8:$H$679,3,0)</f>
        <v>01/09/1988</v>
      </c>
      <c r="O54" s="59" t="b">
        <f t="shared" si="0"/>
        <v>1</v>
      </c>
      <c r="P54" s="59">
        <v>5488</v>
      </c>
      <c r="Q54" s="59" t="s">
        <v>863</v>
      </c>
    </row>
    <row r="55" spans="1:17" ht="54" customHeight="1">
      <c r="A55" s="24">
        <v>48</v>
      </c>
      <c r="B55" s="27" t="s">
        <v>248</v>
      </c>
      <c r="C55" s="24" t="s">
        <v>249</v>
      </c>
      <c r="D55" s="23" t="s">
        <v>295</v>
      </c>
      <c r="E55" s="23">
        <v>1</v>
      </c>
      <c r="F55" s="65" t="s">
        <v>495</v>
      </c>
      <c r="G55" s="61">
        <v>60340410</v>
      </c>
      <c r="H55" s="26" t="s">
        <v>250</v>
      </c>
      <c r="I55" s="24" t="s">
        <v>251</v>
      </c>
      <c r="J55" s="24" t="s">
        <v>9</v>
      </c>
      <c r="K55" s="59">
        <v>5489</v>
      </c>
      <c r="L55" s="59"/>
      <c r="M55" s="59"/>
      <c r="N55" s="59" t="str">
        <f>VLOOKUP(B55,'[2]Tong'!$E$8:$H$679,3,0)</f>
        <v>30/03/1978</v>
      </c>
      <c r="O55" s="59" t="b">
        <f t="shared" si="0"/>
        <v>1</v>
      </c>
      <c r="P55" s="59">
        <v>5489</v>
      </c>
      <c r="Q55" s="59" t="s">
        <v>863</v>
      </c>
    </row>
    <row r="56" spans="1:17" ht="54" customHeight="1">
      <c r="A56" s="23">
        <v>49</v>
      </c>
      <c r="B56" s="27" t="s">
        <v>252</v>
      </c>
      <c r="C56" s="24" t="s">
        <v>253</v>
      </c>
      <c r="D56" s="23" t="s">
        <v>295</v>
      </c>
      <c r="E56" s="23">
        <v>1</v>
      </c>
      <c r="F56" s="65" t="s">
        <v>495</v>
      </c>
      <c r="G56" s="61">
        <v>60340410</v>
      </c>
      <c r="H56" s="26" t="s">
        <v>254</v>
      </c>
      <c r="I56" s="24" t="s">
        <v>255</v>
      </c>
      <c r="J56" s="24" t="s">
        <v>55</v>
      </c>
      <c r="K56" s="59">
        <v>5490</v>
      </c>
      <c r="L56" s="59"/>
      <c r="M56" s="59"/>
      <c r="N56" s="59" t="str">
        <f>VLOOKUP(B56,'[2]Tong'!$E$8:$H$679,3,0)</f>
        <v>27/10/1985</v>
      </c>
      <c r="O56" s="59" t="b">
        <f t="shared" si="0"/>
        <v>1</v>
      </c>
      <c r="P56" s="59">
        <v>5490</v>
      </c>
      <c r="Q56" s="59" t="s">
        <v>863</v>
      </c>
    </row>
    <row r="57" spans="1:17" ht="54" customHeight="1">
      <c r="A57" s="24">
        <v>50</v>
      </c>
      <c r="B57" s="27" t="s">
        <v>256</v>
      </c>
      <c r="C57" s="24" t="s">
        <v>257</v>
      </c>
      <c r="D57" s="23" t="s">
        <v>295</v>
      </c>
      <c r="E57" s="23">
        <v>1</v>
      </c>
      <c r="F57" s="65" t="s">
        <v>495</v>
      </c>
      <c r="G57" s="61">
        <v>60340410</v>
      </c>
      <c r="H57" s="26" t="s">
        <v>503</v>
      </c>
      <c r="I57" s="24" t="s">
        <v>251</v>
      </c>
      <c r="J57" s="24" t="s">
        <v>9</v>
      </c>
      <c r="K57" s="59">
        <v>5491</v>
      </c>
      <c r="L57" s="59"/>
      <c r="M57" s="59"/>
      <c r="N57" s="59" t="str">
        <f>VLOOKUP(B57,'[2]Tong'!$E$8:$H$679,3,0)</f>
        <v>11/08/1983</v>
      </c>
      <c r="O57" s="59" t="b">
        <f t="shared" si="0"/>
        <v>1</v>
      </c>
      <c r="P57" s="59">
        <v>5491</v>
      </c>
      <c r="Q57" s="59" t="s">
        <v>863</v>
      </c>
    </row>
    <row r="58" spans="1:17" ht="54" customHeight="1">
      <c r="A58" s="23">
        <v>51</v>
      </c>
      <c r="B58" s="27" t="s">
        <v>258</v>
      </c>
      <c r="C58" s="24" t="s">
        <v>259</v>
      </c>
      <c r="D58" s="23" t="s">
        <v>295</v>
      </c>
      <c r="E58" s="23">
        <v>1</v>
      </c>
      <c r="F58" s="65" t="s">
        <v>495</v>
      </c>
      <c r="G58" s="61">
        <v>60340410</v>
      </c>
      <c r="H58" s="26" t="s">
        <v>823</v>
      </c>
      <c r="I58" s="24" t="s">
        <v>260</v>
      </c>
      <c r="J58" s="24" t="s">
        <v>9</v>
      </c>
      <c r="K58" s="59">
        <v>5492</v>
      </c>
      <c r="L58" s="59"/>
      <c r="M58" s="59"/>
      <c r="N58" s="59" t="str">
        <f>VLOOKUP(B58,'[2]Tong'!$E$8:$H$679,3,0)</f>
        <v>24/09/1987</v>
      </c>
      <c r="O58" s="59" t="b">
        <f t="shared" si="0"/>
        <v>1</v>
      </c>
      <c r="P58" s="59">
        <v>5492</v>
      </c>
      <c r="Q58" s="59" t="s">
        <v>863</v>
      </c>
    </row>
    <row r="59" spans="1:17" ht="66" customHeight="1">
      <c r="A59" s="24">
        <v>52</v>
      </c>
      <c r="B59" s="27" t="s">
        <v>261</v>
      </c>
      <c r="C59" s="24" t="s">
        <v>262</v>
      </c>
      <c r="D59" s="23" t="s">
        <v>295</v>
      </c>
      <c r="E59" s="23">
        <v>1</v>
      </c>
      <c r="F59" s="65" t="s">
        <v>495</v>
      </c>
      <c r="G59" s="61">
        <v>60340410</v>
      </c>
      <c r="H59" s="26" t="s">
        <v>263</v>
      </c>
      <c r="I59" s="24" t="s">
        <v>264</v>
      </c>
      <c r="J59" s="24" t="s">
        <v>9</v>
      </c>
      <c r="K59" s="59">
        <v>5493</v>
      </c>
      <c r="L59" s="59"/>
      <c r="M59" s="59"/>
      <c r="N59" s="59" t="str">
        <f>VLOOKUP(B59,'[2]Tong'!$E$8:$H$679,3,0)</f>
        <v>05/02/1968</v>
      </c>
      <c r="O59" s="59" t="b">
        <f t="shared" si="0"/>
        <v>1</v>
      </c>
      <c r="P59" s="59">
        <v>5493</v>
      </c>
      <c r="Q59" s="59" t="s">
        <v>863</v>
      </c>
    </row>
    <row r="60" spans="1:17" ht="54" customHeight="1">
      <c r="A60" s="23">
        <v>53</v>
      </c>
      <c r="B60" s="27" t="s">
        <v>265</v>
      </c>
      <c r="C60" s="24" t="s">
        <v>266</v>
      </c>
      <c r="D60" s="23" t="s">
        <v>295</v>
      </c>
      <c r="E60" s="23">
        <v>1</v>
      </c>
      <c r="F60" s="65" t="s">
        <v>495</v>
      </c>
      <c r="G60" s="61">
        <v>60340410</v>
      </c>
      <c r="H60" s="26" t="s">
        <v>267</v>
      </c>
      <c r="I60" s="24" t="s">
        <v>66</v>
      </c>
      <c r="J60" s="24" t="s">
        <v>9</v>
      </c>
      <c r="K60" s="59">
        <v>5494</v>
      </c>
      <c r="L60" s="59"/>
      <c r="M60" s="59"/>
      <c r="N60" s="59" t="str">
        <f>VLOOKUP(B60,'[2]Tong'!$E$8:$H$679,3,0)</f>
        <v>28/04/1982</v>
      </c>
      <c r="O60" s="59" t="b">
        <f t="shared" si="0"/>
        <v>1</v>
      </c>
      <c r="P60" s="59">
        <v>5494</v>
      </c>
      <c r="Q60" s="59" t="s">
        <v>863</v>
      </c>
    </row>
    <row r="61" spans="1:17" ht="63.75" customHeight="1">
      <c r="A61" s="24">
        <v>54</v>
      </c>
      <c r="B61" s="27" t="s">
        <v>269</v>
      </c>
      <c r="C61" s="24" t="s">
        <v>270</v>
      </c>
      <c r="D61" s="23" t="s">
        <v>295</v>
      </c>
      <c r="E61" s="23">
        <v>1</v>
      </c>
      <c r="F61" s="65" t="s">
        <v>495</v>
      </c>
      <c r="G61" s="61">
        <v>60340410</v>
      </c>
      <c r="H61" s="26" t="s">
        <v>271</v>
      </c>
      <c r="I61" s="24" t="s">
        <v>264</v>
      </c>
      <c r="J61" s="24" t="s">
        <v>9</v>
      </c>
      <c r="K61" s="59">
        <v>5495</v>
      </c>
      <c r="L61" s="59"/>
      <c r="M61" s="59"/>
      <c r="N61" s="59" t="str">
        <f>VLOOKUP(B61,'[2]Tong'!$E$8:$H$679,3,0)</f>
        <v>10/04/1975</v>
      </c>
      <c r="O61" s="59" t="b">
        <f t="shared" si="0"/>
        <v>1</v>
      </c>
      <c r="P61" s="59">
        <v>5495</v>
      </c>
      <c r="Q61" s="59" t="s">
        <v>863</v>
      </c>
    </row>
    <row r="62" spans="1:17" ht="80.25" customHeight="1">
      <c r="A62" s="23">
        <v>55</v>
      </c>
      <c r="B62" s="27" t="s">
        <v>272</v>
      </c>
      <c r="C62" s="24" t="s">
        <v>273</v>
      </c>
      <c r="D62" s="23" t="s">
        <v>295</v>
      </c>
      <c r="E62" s="23">
        <v>1</v>
      </c>
      <c r="F62" s="65" t="s">
        <v>495</v>
      </c>
      <c r="G62" s="61">
        <v>60340410</v>
      </c>
      <c r="H62" s="26" t="s">
        <v>824</v>
      </c>
      <c r="I62" s="24" t="s">
        <v>268</v>
      </c>
      <c r="J62" s="24" t="s">
        <v>9</v>
      </c>
      <c r="K62" s="59">
        <v>5496</v>
      </c>
      <c r="L62" s="59"/>
      <c r="M62" s="59"/>
      <c r="N62" s="59" t="str">
        <f>VLOOKUP(B62,'[2]Tong'!$E$8:$H$679,3,0)</f>
        <v>31/10/1987</v>
      </c>
      <c r="O62" s="59" t="b">
        <f t="shared" si="0"/>
        <v>1</v>
      </c>
      <c r="P62" s="59">
        <v>5496</v>
      </c>
      <c r="Q62" s="59" t="s">
        <v>863</v>
      </c>
    </row>
    <row r="63" spans="1:17" ht="54" customHeight="1">
      <c r="A63" s="24">
        <v>56</v>
      </c>
      <c r="B63" s="27" t="s">
        <v>274</v>
      </c>
      <c r="C63" s="24" t="s">
        <v>275</v>
      </c>
      <c r="D63" s="23" t="s">
        <v>295</v>
      </c>
      <c r="E63" s="23">
        <v>1</v>
      </c>
      <c r="F63" s="65" t="s">
        <v>495</v>
      </c>
      <c r="G63" s="61">
        <v>60340410</v>
      </c>
      <c r="H63" s="26" t="s">
        <v>825</v>
      </c>
      <c r="I63" s="24" t="s">
        <v>28</v>
      </c>
      <c r="J63" s="24" t="s">
        <v>9</v>
      </c>
      <c r="K63" s="59">
        <v>5497</v>
      </c>
      <c r="L63" s="59"/>
      <c r="M63" s="59"/>
      <c r="N63" s="59" t="str">
        <f>VLOOKUP(B63,'[2]Tong'!$E$8:$H$679,3,0)</f>
        <v>20/09/1979</v>
      </c>
      <c r="O63" s="59" t="b">
        <f t="shared" si="0"/>
        <v>1</v>
      </c>
      <c r="P63" s="59">
        <v>5497</v>
      </c>
      <c r="Q63" s="59" t="s">
        <v>863</v>
      </c>
    </row>
    <row r="64" spans="1:17" ht="62.25" customHeight="1">
      <c r="A64" s="23">
        <v>57</v>
      </c>
      <c r="B64" s="27" t="s">
        <v>276</v>
      </c>
      <c r="C64" s="24" t="s">
        <v>277</v>
      </c>
      <c r="D64" s="23" t="s">
        <v>295</v>
      </c>
      <c r="E64" s="23">
        <v>1</v>
      </c>
      <c r="F64" s="65" t="s">
        <v>495</v>
      </c>
      <c r="G64" s="61">
        <v>60340410</v>
      </c>
      <c r="H64" s="26" t="s">
        <v>826</v>
      </c>
      <c r="I64" s="24" t="s">
        <v>38</v>
      </c>
      <c r="J64" s="24" t="s">
        <v>9</v>
      </c>
      <c r="K64" s="59">
        <v>5498</v>
      </c>
      <c r="L64" s="59"/>
      <c r="M64" s="59"/>
      <c r="N64" s="59" t="str">
        <f>VLOOKUP(B64,'[2]Tong'!$E$8:$H$679,3,0)</f>
        <v>25/01/1971</v>
      </c>
      <c r="O64" s="59" t="b">
        <f t="shared" si="0"/>
        <v>1</v>
      </c>
      <c r="P64" s="59">
        <v>5498</v>
      </c>
      <c r="Q64" s="59" t="s">
        <v>863</v>
      </c>
    </row>
    <row r="65" spans="1:17" ht="54" customHeight="1">
      <c r="A65" s="24">
        <v>58</v>
      </c>
      <c r="B65" s="27" t="s">
        <v>278</v>
      </c>
      <c r="C65" s="24" t="s">
        <v>279</v>
      </c>
      <c r="D65" s="23" t="s">
        <v>295</v>
      </c>
      <c r="E65" s="23">
        <v>1</v>
      </c>
      <c r="F65" s="65" t="s">
        <v>495</v>
      </c>
      <c r="G65" s="61">
        <v>60340410</v>
      </c>
      <c r="H65" s="26" t="s">
        <v>280</v>
      </c>
      <c r="I65" s="24" t="s">
        <v>43</v>
      </c>
      <c r="J65" s="24" t="s">
        <v>9</v>
      </c>
      <c r="K65" s="59">
        <v>5499</v>
      </c>
      <c r="L65" s="59"/>
      <c r="M65" s="59"/>
      <c r="N65" s="59" t="str">
        <f>VLOOKUP(B65,'[2]Tong'!$E$8:$H$679,3,0)</f>
        <v>18/03/1983</v>
      </c>
      <c r="O65" s="59" t="b">
        <f t="shared" si="0"/>
        <v>1</v>
      </c>
      <c r="P65" s="59">
        <v>5499</v>
      </c>
      <c r="Q65" s="59" t="s">
        <v>863</v>
      </c>
    </row>
    <row r="66" spans="1:17" ht="54" customHeight="1">
      <c r="A66" s="23">
        <v>59</v>
      </c>
      <c r="B66" s="27" t="s">
        <v>281</v>
      </c>
      <c r="C66" s="24" t="s">
        <v>282</v>
      </c>
      <c r="D66" s="23" t="s">
        <v>295</v>
      </c>
      <c r="E66" s="23">
        <v>1</v>
      </c>
      <c r="F66" s="65" t="s">
        <v>495</v>
      </c>
      <c r="G66" s="61">
        <v>60340410</v>
      </c>
      <c r="H66" s="26" t="s">
        <v>283</v>
      </c>
      <c r="I66" s="24" t="s">
        <v>43</v>
      </c>
      <c r="J66" s="24" t="s">
        <v>9</v>
      </c>
      <c r="K66" s="59">
        <v>5500</v>
      </c>
      <c r="L66" s="59"/>
      <c r="M66" s="59"/>
      <c r="N66" s="59" t="str">
        <f>VLOOKUP(B66,'[2]Tong'!$E$8:$H$679,3,0)</f>
        <v>16/01/1979</v>
      </c>
      <c r="O66" s="59" t="b">
        <f t="shared" si="0"/>
        <v>1</v>
      </c>
      <c r="P66" s="59">
        <v>5500</v>
      </c>
      <c r="Q66" s="59" t="s">
        <v>863</v>
      </c>
    </row>
    <row r="67" spans="1:17" ht="63" customHeight="1">
      <c r="A67" s="24">
        <v>60</v>
      </c>
      <c r="B67" s="25" t="s">
        <v>60</v>
      </c>
      <c r="C67" s="23" t="s">
        <v>61</v>
      </c>
      <c r="D67" s="23" t="s">
        <v>295</v>
      </c>
      <c r="E67" s="23">
        <v>1</v>
      </c>
      <c r="F67" s="65" t="s">
        <v>495</v>
      </c>
      <c r="G67" s="61">
        <v>60340410</v>
      </c>
      <c r="H67" s="26" t="s">
        <v>284</v>
      </c>
      <c r="I67" s="23" t="s">
        <v>43</v>
      </c>
      <c r="J67" s="23" t="s">
        <v>9</v>
      </c>
      <c r="K67" s="59">
        <v>5501</v>
      </c>
      <c r="L67" s="59"/>
      <c r="M67" s="59"/>
      <c r="N67" s="59" t="str">
        <f>VLOOKUP(B67,'[2]Tong'!$E$8:$H$679,3,0)</f>
        <v>24/04/1983</v>
      </c>
      <c r="O67" s="59" t="b">
        <f t="shared" si="0"/>
        <v>1</v>
      </c>
      <c r="P67" s="59">
        <v>5501</v>
      </c>
      <c r="Q67" s="59" t="s">
        <v>863</v>
      </c>
    </row>
    <row r="68" spans="1:17" ht="79.5" customHeight="1">
      <c r="A68" s="23">
        <v>61</v>
      </c>
      <c r="B68" s="25" t="s">
        <v>67</v>
      </c>
      <c r="C68" s="23" t="s">
        <v>68</v>
      </c>
      <c r="D68" s="23" t="s">
        <v>295</v>
      </c>
      <c r="E68" s="23">
        <v>1</v>
      </c>
      <c r="F68" s="65" t="s">
        <v>495</v>
      </c>
      <c r="G68" s="61">
        <v>60340410</v>
      </c>
      <c r="H68" s="26" t="s">
        <v>285</v>
      </c>
      <c r="I68" s="23" t="s">
        <v>8</v>
      </c>
      <c r="J68" s="23" t="s">
        <v>9</v>
      </c>
      <c r="K68" s="59">
        <v>5502</v>
      </c>
      <c r="L68" s="59"/>
      <c r="M68" s="59"/>
      <c r="N68" s="59" t="str">
        <f>VLOOKUP(B68,'[2]Tong'!$E$8:$H$679,3,0)</f>
        <v>25/05/1979</v>
      </c>
      <c r="O68" s="59" t="b">
        <f t="shared" si="0"/>
        <v>1</v>
      </c>
      <c r="P68" s="59">
        <v>5502</v>
      </c>
      <c r="Q68" s="59" t="s">
        <v>863</v>
      </c>
    </row>
    <row r="69" spans="1:17" ht="54" customHeight="1">
      <c r="A69" s="24">
        <v>62</v>
      </c>
      <c r="B69" s="25" t="s">
        <v>71</v>
      </c>
      <c r="C69" s="23" t="s">
        <v>72</v>
      </c>
      <c r="D69" s="23" t="s">
        <v>295</v>
      </c>
      <c r="E69" s="23">
        <v>1</v>
      </c>
      <c r="F69" s="65" t="s">
        <v>495</v>
      </c>
      <c r="G69" s="61">
        <v>60340410</v>
      </c>
      <c r="H69" s="26" t="s">
        <v>286</v>
      </c>
      <c r="I69" s="23" t="s">
        <v>31</v>
      </c>
      <c r="J69" s="23" t="s">
        <v>73</v>
      </c>
      <c r="K69" s="59">
        <v>5503</v>
      </c>
      <c r="L69" s="59"/>
      <c r="M69" s="59"/>
      <c r="N69" s="59" t="str">
        <f>VLOOKUP(B69,'[2]Tong'!$E$8:$H$679,3,0)</f>
        <v>15/06/1983</v>
      </c>
      <c r="O69" s="59" t="b">
        <f t="shared" si="0"/>
        <v>1</v>
      </c>
      <c r="P69" s="59">
        <v>5503</v>
      </c>
      <c r="Q69" s="59" t="s">
        <v>863</v>
      </c>
    </row>
    <row r="70" spans="1:17" ht="54" customHeight="1">
      <c r="A70" s="23">
        <v>63</v>
      </c>
      <c r="B70" s="25" t="s">
        <v>76</v>
      </c>
      <c r="C70" s="23" t="s">
        <v>77</v>
      </c>
      <c r="D70" s="23" t="s">
        <v>295</v>
      </c>
      <c r="E70" s="23">
        <v>1</v>
      </c>
      <c r="F70" s="65" t="s">
        <v>495</v>
      </c>
      <c r="G70" s="61">
        <v>60340410</v>
      </c>
      <c r="H70" s="26" t="s">
        <v>827</v>
      </c>
      <c r="I70" s="23" t="s">
        <v>78</v>
      </c>
      <c r="J70" s="23" t="s">
        <v>9</v>
      </c>
      <c r="K70" s="59">
        <v>5504</v>
      </c>
      <c r="L70" s="59"/>
      <c r="M70" s="59"/>
      <c r="N70" s="59" t="str">
        <f>VLOOKUP(B70,'[2]Tong'!$E$8:$H$679,3,0)</f>
        <v>21/10/1984</v>
      </c>
      <c r="O70" s="59" t="b">
        <f t="shared" si="0"/>
        <v>1</v>
      </c>
      <c r="P70" s="59">
        <v>5504</v>
      </c>
      <c r="Q70" s="59" t="s">
        <v>863</v>
      </c>
    </row>
    <row r="71" spans="1:17" ht="58.5" customHeight="1">
      <c r="A71" s="24">
        <v>64</v>
      </c>
      <c r="B71" s="25" t="s">
        <v>142</v>
      </c>
      <c r="C71" s="23" t="s">
        <v>143</v>
      </c>
      <c r="D71" s="23" t="s">
        <v>295</v>
      </c>
      <c r="E71" s="23">
        <v>1</v>
      </c>
      <c r="F71" s="65" t="s">
        <v>495</v>
      </c>
      <c r="G71" s="61">
        <v>60340410</v>
      </c>
      <c r="H71" s="26" t="s">
        <v>828</v>
      </c>
      <c r="I71" s="23" t="s">
        <v>129</v>
      </c>
      <c r="J71" s="23" t="s">
        <v>9</v>
      </c>
      <c r="K71" s="59">
        <v>5505</v>
      </c>
      <c r="L71" s="59"/>
      <c r="M71" s="59"/>
      <c r="N71" s="59" t="str">
        <f>VLOOKUP(B71,'[2]Tong'!$E$8:$H$679,3,0)</f>
        <v>24/08/1975</v>
      </c>
      <c r="O71" s="59" t="b">
        <f t="shared" si="0"/>
        <v>1</v>
      </c>
      <c r="P71" s="59">
        <v>5505</v>
      </c>
      <c r="Q71" s="59" t="s">
        <v>863</v>
      </c>
    </row>
    <row r="72" spans="1:17" ht="54" customHeight="1">
      <c r="A72" s="23">
        <v>65</v>
      </c>
      <c r="B72" s="25" t="s">
        <v>287</v>
      </c>
      <c r="C72" s="23" t="s">
        <v>288</v>
      </c>
      <c r="D72" s="23" t="s">
        <v>295</v>
      </c>
      <c r="E72" s="23">
        <v>1</v>
      </c>
      <c r="F72" s="65" t="s">
        <v>495</v>
      </c>
      <c r="G72" s="61">
        <v>60340410</v>
      </c>
      <c r="H72" s="60" t="s">
        <v>829</v>
      </c>
      <c r="I72" s="23" t="s">
        <v>289</v>
      </c>
      <c r="J72" s="23" t="s">
        <v>9</v>
      </c>
      <c r="K72" s="59">
        <v>5506</v>
      </c>
      <c r="L72" s="59"/>
      <c r="M72" s="59"/>
      <c r="N72" s="59" t="str">
        <f>VLOOKUP(B72,'[2]Tong'!$E$8:$H$679,3,0)</f>
        <v>12/10/1988</v>
      </c>
      <c r="O72" s="59" t="b">
        <f t="shared" si="0"/>
        <v>1</v>
      </c>
      <c r="P72" s="59">
        <v>5506</v>
      </c>
      <c r="Q72" s="59" t="s">
        <v>863</v>
      </c>
    </row>
    <row r="73" spans="1:17" ht="75">
      <c r="A73" s="24">
        <v>66</v>
      </c>
      <c r="B73" s="14" t="s">
        <v>186</v>
      </c>
      <c r="C73" s="15" t="s">
        <v>187</v>
      </c>
      <c r="D73" s="23" t="s">
        <v>295</v>
      </c>
      <c r="E73" s="23">
        <v>2</v>
      </c>
      <c r="F73" s="66" t="s">
        <v>492</v>
      </c>
      <c r="G73" s="62">
        <v>60310101</v>
      </c>
      <c r="H73" s="15" t="s">
        <v>831</v>
      </c>
      <c r="I73" s="15" t="s">
        <v>31</v>
      </c>
      <c r="J73" s="15" t="s">
        <v>32</v>
      </c>
      <c r="K73" s="59">
        <v>5507</v>
      </c>
      <c r="L73" s="59"/>
      <c r="M73" s="59"/>
      <c r="N73" s="59" t="str">
        <f>VLOOKUP(B73,'[2]Tong'!$E$8:$H$679,3,0)</f>
        <v>15/12/1986</v>
      </c>
      <c r="O73" s="59" t="b">
        <f aca="true" t="shared" si="1" ref="O73:O136">N73=C73</f>
        <v>1</v>
      </c>
      <c r="P73" s="59">
        <v>5507</v>
      </c>
      <c r="Q73" s="59" t="s">
        <v>863</v>
      </c>
    </row>
    <row r="74" spans="1:17" ht="75">
      <c r="A74" s="23">
        <v>67</v>
      </c>
      <c r="B74" s="14" t="s">
        <v>190</v>
      </c>
      <c r="C74" s="15" t="s">
        <v>191</v>
      </c>
      <c r="D74" s="23" t="s">
        <v>295</v>
      </c>
      <c r="E74" s="23">
        <v>2</v>
      </c>
      <c r="F74" s="66" t="s">
        <v>492</v>
      </c>
      <c r="G74" s="62">
        <v>60310101</v>
      </c>
      <c r="H74" s="15" t="s">
        <v>830</v>
      </c>
      <c r="I74" s="15" t="s">
        <v>832</v>
      </c>
      <c r="J74" s="15" t="s">
        <v>9</v>
      </c>
      <c r="K74" s="59">
        <v>5508</v>
      </c>
      <c r="L74" s="59"/>
      <c r="M74" s="59"/>
      <c r="N74" s="59" t="str">
        <f>VLOOKUP(B74,'[2]Tong'!$E$8:$H$679,3,0)</f>
        <v>02/10/1991</v>
      </c>
      <c r="O74" s="59" t="b">
        <f t="shared" si="1"/>
        <v>1</v>
      </c>
      <c r="P74" s="59">
        <v>5508</v>
      </c>
      <c r="Q74" s="59" t="s">
        <v>863</v>
      </c>
    </row>
    <row r="75" spans="1:17" ht="75">
      <c r="A75" s="24">
        <v>68</v>
      </c>
      <c r="B75" s="14" t="s">
        <v>182</v>
      </c>
      <c r="C75" s="15" t="s">
        <v>183</v>
      </c>
      <c r="D75" s="23" t="s">
        <v>295</v>
      </c>
      <c r="E75" s="23">
        <v>1</v>
      </c>
      <c r="F75" s="66" t="s">
        <v>492</v>
      </c>
      <c r="G75" s="62">
        <v>60310101</v>
      </c>
      <c r="H75" s="15" t="s">
        <v>238</v>
      </c>
      <c r="I75" s="15" t="s">
        <v>167</v>
      </c>
      <c r="J75" s="15" t="s">
        <v>168</v>
      </c>
      <c r="K75" s="59">
        <v>5509</v>
      </c>
      <c r="L75" s="59"/>
      <c r="M75" s="59"/>
      <c r="N75" s="59" t="str">
        <f>VLOOKUP(B75,'[2]Tong'!$E$8:$H$679,3,0)</f>
        <v>31/01/1987</v>
      </c>
      <c r="O75" s="59" t="b">
        <f t="shared" si="1"/>
        <v>1</v>
      </c>
      <c r="P75" s="59">
        <v>5509</v>
      </c>
      <c r="Q75" s="59" t="s">
        <v>863</v>
      </c>
    </row>
    <row r="76" spans="1:17" ht="75">
      <c r="A76" s="23">
        <v>69</v>
      </c>
      <c r="B76" s="14" t="s">
        <v>157</v>
      </c>
      <c r="C76" s="15" t="s">
        <v>158</v>
      </c>
      <c r="D76" s="23" t="s">
        <v>295</v>
      </c>
      <c r="E76" s="23">
        <v>2</v>
      </c>
      <c r="F76" s="66" t="s">
        <v>492</v>
      </c>
      <c r="G76" s="62">
        <v>60310101</v>
      </c>
      <c r="H76" s="15" t="s">
        <v>196</v>
      </c>
      <c r="I76" s="15" t="s">
        <v>114</v>
      </c>
      <c r="J76" s="15" t="s">
        <v>9</v>
      </c>
      <c r="K76" s="59">
        <v>5510</v>
      </c>
      <c r="L76" s="59"/>
      <c r="M76" s="59"/>
      <c r="N76" s="59" t="str">
        <f>VLOOKUP(B76,'[2]Tong'!$E$8:$H$679,3,0)</f>
        <v>06/05/1991</v>
      </c>
      <c r="O76" s="59" t="b">
        <f t="shared" si="1"/>
        <v>1</v>
      </c>
      <c r="P76" s="59">
        <v>5510</v>
      </c>
      <c r="Q76" s="59" t="s">
        <v>863</v>
      </c>
    </row>
    <row r="77" spans="1:17" ht="75">
      <c r="A77" s="24">
        <v>70</v>
      </c>
      <c r="B77" s="14" t="s">
        <v>159</v>
      </c>
      <c r="C77" s="15" t="s">
        <v>160</v>
      </c>
      <c r="D77" s="23" t="s">
        <v>295</v>
      </c>
      <c r="E77" s="23">
        <v>2</v>
      </c>
      <c r="F77" s="66" t="s">
        <v>492</v>
      </c>
      <c r="G77" s="62">
        <v>60310101</v>
      </c>
      <c r="H77" s="15" t="s">
        <v>197</v>
      </c>
      <c r="I77" s="15" t="s">
        <v>161</v>
      </c>
      <c r="J77" s="15" t="s">
        <v>138</v>
      </c>
      <c r="K77" s="59">
        <v>5511</v>
      </c>
      <c r="L77" s="59"/>
      <c r="M77" s="59"/>
      <c r="N77" s="59" t="str">
        <f>VLOOKUP(B77,'[2]Tong'!$E$8:$H$679,3,0)</f>
        <v>15/11/1987</v>
      </c>
      <c r="O77" s="59" t="b">
        <f t="shared" si="1"/>
        <v>1</v>
      </c>
      <c r="P77" s="59">
        <v>5511</v>
      </c>
      <c r="Q77" s="59" t="s">
        <v>863</v>
      </c>
    </row>
    <row r="78" spans="1:17" ht="75">
      <c r="A78" s="23">
        <v>71</v>
      </c>
      <c r="B78" s="14" t="s">
        <v>162</v>
      </c>
      <c r="C78" s="15" t="s">
        <v>163</v>
      </c>
      <c r="D78" s="23" t="s">
        <v>295</v>
      </c>
      <c r="E78" s="23">
        <v>1</v>
      </c>
      <c r="F78" s="66" t="s">
        <v>492</v>
      </c>
      <c r="G78" s="62">
        <v>60310101</v>
      </c>
      <c r="H78" s="15" t="s">
        <v>198</v>
      </c>
      <c r="I78" s="15" t="s">
        <v>164</v>
      </c>
      <c r="J78" s="15" t="s">
        <v>199</v>
      </c>
      <c r="K78" s="59">
        <v>5512</v>
      </c>
      <c r="L78" s="59"/>
      <c r="M78" s="59"/>
      <c r="N78" s="59" t="str">
        <f>VLOOKUP(B78,'[2]Tong'!$E$8:$H$679,3,0)</f>
        <v>12/05/1986</v>
      </c>
      <c r="O78" s="59" t="b">
        <f t="shared" si="1"/>
        <v>1</v>
      </c>
      <c r="P78" s="59">
        <v>5512</v>
      </c>
      <c r="Q78" s="59" t="s">
        <v>863</v>
      </c>
    </row>
    <row r="79" spans="1:17" ht="75">
      <c r="A79" s="24">
        <v>72</v>
      </c>
      <c r="B79" s="14" t="s">
        <v>165</v>
      </c>
      <c r="C79" s="15" t="s">
        <v>166</v>
      </c>
      <c r="D79" s="23" t="s">
        <v>295</v>
      </c>
      <c r="E79" s="23">
        <v>2</v>
      </c>
      <c r="F79" s="66" t="s">
        <v>492</v>
      </c>
      <c r="G79" s="62">
        <v>60310101</v>
      </c>
      <c r="H79" s="16" t="s">
        <v>833</v>
      </c>
      <c r="I79" s="15" t="s">
        <v>167</v>
      </c>
      <c r="J79" s="15" t="s">
        <v>168</v>
      </c>
      <c r="K79" s="59">
        <v>5513</v>
      </c>
      <c r="L79" s="59"/>
      <c r="M79" s="59"/>
      <c r="N79" s="59" t="str">
        <f>VLOOKUP(B79,'[2]Tong'!$E$8:$H$679,3,0)</f>
        <v>18/02/1979</v>
      </c>
      <c r="O79" s="59" t="b">
        <f t="shared" si="1"/>
        <v>1</v>
      </c>
      <c r="P79" s="59">
        <v>5513</v>
      </c>
      <c r="Q79" s="59" t="s">
        <v>863</v>
      </c>
    </row>
    <row r="80" spans="1:17" ht="75">
      <c r="A80" s="23">
        <v>73</v>
      </c>
      <c r="B80" s="14" t="s">
        <v>169</v>
      </c>
      <c r="C80" s="15" t="s">
        <v>170</v>
      </c>
      <c r="D80" s="23" t="s">
        <v>295</v>
      </c>
      <c r="E80" s="23">
        <v>2</v>
      </c>
      <c r="F80" s="66" t="s">
        <v>492</v>
      </c>
      <c r="G80" s="62">
        <v>60310101</v>
      </c>
      <c r="H80" s="15" t="s">
        <v>855</v>
      </c>
      <c r="I80" s="15" t="s">
        <v>171</v>
      </c>
      <c r="J80" s="15" t="s">
        <v>168</v>
      </c>
      <c r="K80" s="59">
        <v>5514</v>
      </c>
      <c r="L80" s="59"/>
      <c r="M80" s="59"/>
      <c r="N80" s="59" t="str">
        <f>VLOOKUP(B80,'[2]Tong'!$E$8:$H$679,3,0)</f>
        <v>04/01/1976</v>
      </c>
      <c r="O80" s="59" t="b">
        <f t="shared" si="1"/>
        <v>1</v>
      </c>
      <c r="P80" s="59">
        <v>5514</v>
      </c>
      <c r="Q80" s="59" t="s">
        <v>863</v>
      </c>
    </row>
    <row r="81" spans="1:17" ht="75">
      <c r="A81" s="24">
        <v>74</v>
      </c>
      <c r="B81" s="14" t="s">
        <v>172</v>
      </c>
      <c r="C81" s="15" t="s">
        <v>173</v>
      </c>
      <c r="D81" s="23" t="s">
        <v>295</v>
      </c>
      <c r="E81" s="23">
        <v>2</v>
      </c>
      <c r="F81" s="66" t="s">
        <v>492</v>
      </c>
      <c r="G81" s="62">
        <v>60310101</v>
      </c>
      <c r="H81" s="15" t="s">
        <v>200</v>
      </c>
      <c r="I81" s="15" t="s">
        <v>174</v>
      </c>
      <c r="J81" s="15" t="s">
        <v>168</v>
      </c>
      <c r="K81" s="59">
        <v>5515</v>
      </c>
      <c r="L81" s="59"/>
      <c r="M81" s="59"/>
      <c r="N81" s="59" t="str">
        <f>VLOOKUP(B81,'[2]Tong'!$E$8:$H$679,3,0)</f>
        <v>24/03/1991</v>
      </c>
      <c r="O81" s="59" t="b">
        <f t="shared" si="1"/>
        <v>1</v>
      </c>
      <c r="P81" s="59">
        <v>5515</v>
      </c>
      <c r="Q81" s="59" t="s">
        <v>863</v>
      </c>
    </row>
    <row r="82" spans="1:17" ht="75">
      <c r="A82" s="23">
        <v>75</v>
      </c>
      <c r="B82" s="14" t="s">
        <v>175</v>
      </c>
      <c r="C82" s="15" t="s">
        <v>176</v>
      </c>
      <c r="D82" s="23" t="s">
        <v>295</v>
      </c>
      <c r="E82" s="23">
        <v>2</v>
      </c>
      <c r="F82" s="66" t="s">
        <v>492</v>
      </c>
      <c r="G82" s="62">
        <v>60310101</v>
      </c>
      <c r="H82" s="15" t="s">
        <v>201</v>
      </c>
      <c r="I82" s="15" t="s">
        <v>83</v>
      </c>
      <c r="J82" s="15" t="s">
        <v>84</v>
      </c>
      <c r="K82" s="59">
        <v>5516</v>
      </c>
      <c r="L82" s="59"/>
      <c r="M82" s="59"/>
      <c r="N82" s="59" t="str">
        <f>VLOOKUP(B82,'[2]Tong'!$E$8:$H$679,3,0)</f>
        <v>07/10/1976</v>
      </c>
      <c r="O82" s="59" t="b">
        <f t="shared" si="1"/>
        <v>1</v>
      </c>
      <c r="P82" s="59">
        <v>5516</v>
      </c>
      <c r="Q82" s="59" t="s">
        <v>863</v>
      </c>
    </row>
    <row r="83" spans="1:17" ht="75">
      <c r="A83" s="24">
        <v>76</v>
      </c>
      <c r="B83" s="14" t="s">
        <v>177</v>
      </c>
      <c r="C83" s="15" t="s">
        <v>178</v>
      </c>
      <c r="D83" s="23" t="s">
        <v>295</v>
      </c>
      <c r="E83" s="23">
        <v>2</v>
      </c>
      <c r="F83" s="66" t="s">
        <v>492</v>
      </c>
      <c r="G83" s="62">
        <v>60310101</v>
      </c>
      <c r="H83" s="15" t="s">
        <v>834</v>
      </c>
      <c r="I83" s="15" t="s">
        <v>832</v>
      </c>
      <c r="J83" s="15" t="s">
        <v>9</v>
      </c>
      <c r="K83" s="59">
        <v>5517</v>
      </c>
      <c r="L83" s="59"/>
      <c r="M83" s="59"/>
      <c r="N83" s="59" t="str">
        <f>VLOOKUP(B83,'[2]Tong'!$E$8:$H$679,3,0)</f>
        <v>04/09/1992</v>
      </c>
      <c r="O83" s="59" t="b">
        <f t="shared" si="1"/>
        <v>1</v>
      </c>
      <c r="P83" s="59">
        <v>5517</v>
      </c>
      <c r="Q83" s="59" t="s">
        <v>863</v>
      </c>
    </row>
    <row r="84" spans="1:17" ht="75">
      <c r="A84" s="23">
        <v>77</v>
      </c>
      <c r="B84" s="14" t="s">
        <v>180</v>
      </c>
      <c r="C84" s="15" t="s">
        <v>181</v>
      </c>
      <c r="D84" s="23" t="s">
        <v>295</v>
      </c>
      <c r="E84" s="23">
        <v>1</v>
      </c>
      <c r="F84" s="66" t="s">
        <v>492</v>
      </c>
      <c r="G84" s="62">
        <v>60310101</v>
      </c>
      <c r="H84" s="15" t="s">
        <v>202</v>
      </c>
      <c r="I84" s="15" t="s">
        <v>171</v>
      </c>
      <c r="J84" s="15" t="s">
        <v>168</v>
      </c>
      <c r="K84" s="59">
        <v>5518</v>
      </c>
      <c r="L84" s="59"/>
      <c r="M84" s="59"/>
      <c r="N84" s="59" t="str">
        <f>VLOOKUP(B84,'[2]Tong'!$E$8:$H$679,3,0)</f>
        <v>13/01/1987</v>
      </c>
      <c r="O84" s="59" t="b">
        <f t="shared" si="1"/>
        <v>1</v>
      </c>
      <c r="P84" s="59">
        <v>5518</v>
      </c>
      <c r="Q84" s="59" t="s">
        <v>863</v>
      </c>
    </row>
    <row r="85" spans="1:17" ht="75">
      <c r="A85" s="24">
        <v>78</v>
      </c>
      <c r="B85" s="14" t="s">
        <v>188</v>
      </c>
      <c r="C85" s="15" t="s">
        <v>189</v>
      </c>
      <c r="D85" s="23" t="s">
        <v>295</v>
      </c>
      <c r="E85" s="23">
        <v>1</v>
      </c>
      <c r="F85" s="66" t="s">
        <v>492</v>
      </c>
      <c r="G85" s="62">
        <v>60310101</v>
      </c>
      <c r="H85" s="15" t="s">
        <v>203</v>
      </c>
      <c r="I85" s="15" t="s">
        <v>161</v>
      </c>
      <c r="J85" s="15" t="s">
        <v>138</v>
      </c>
      <c r="K85" s="59">
        <v>5519</v>
      </c>
      <c r="L85" s="59"/>
      <c r="M85" s="59"/>
      <c r="N85" s="59" t="str">
        <f>VLOOKUP(B85,'[2]Tong'!$E$8:$H$679,3,0)</f>
        <v>03/09/1986</v>
      </c>
      <c r="O85" s="59" t="b">
        <f t="shared" si="1"/>
        <v>1</v>
      </c>
      <c r="P85" s="59">
        <v>5519</v>
      </c>
      <c r="Q85" s="59" t="s">
        <v>863</v>
      </c>
    </row>
    <row r="86" spans="1:17" ht="75">
      <c r="A86" s="23">
        <v>79</v>
      </c>
      <c r="B86" s="14" t="s">
        <v>192</v>
      </c>
      <c r="C86" s="15" t="s">
        <v>193</v>
      </c>
      <c r="D86" s="23" t="s">
        <v>295</v>
      </c>
      <c r="E86" s="23">
        <v>2</v>
      </c>
      <c r="F86" s="66" t="s">
        <v>492</v>
      </c>
      <c r="G86" s="62">
        <v>60310101</v>
      </c>
      <c r="H86" s="15" t="s">
        <v>204</v>
      </c>
      <c r="I86" s="15" t="s">
        <v>129</v>
      </c>
      <c r="J86" s="15" t="s">
        <v>9</v>
      </c>
      <c r="K86" s="59">
        <v>5520</v>
      </c>
      <c r="L86" s="59"/>
      <c r="M86" s="59"/>
      <c r="N86" s="59" t="str">
        <f>VLOOKUP(B86,'[2]Tong'!$E$8:$H$679,3,0)</f>
        <v>11/02/1985</v>
      </c>
      <c r="O86" s="59" t="b">
        <f t="shared" si="1"/>
        <v>1</v>
      </c>
      <c r="P86" s="59">
        <v>5520</v>
      </c>
      <c r="Q86" s="59" t="s">
        <v>863</v>
      </c>
    </row>
    <row r="87" spans="1:17" ht="75">
      <c r="A87" s="24">
        <v>80</v>
      </c>
      <c r="B87" s="14" t="s">
        <v>155</v>
      </c>
      <c r="C87" s="15" t="s">
        <v>156</v>
      </c>
      <c r="D87" s="23" t="s">
        <v>295</v>
      </c>
      <c r="E87" s="23">
        <v>2</v>
      </c>
      <c r="F87" s="66" t="s">
        <v>492</v>
      </c>
      <c r="G87" s="62">
        <v>60310101</v>
      </c>
      <c r="H87" s="15" t="s">
        <v>235</v>
      </c>
      <c r="I87" s="15" t="s">
        <v>18</v>
      </c>
      <c r="J87" s="15" t="s">
        <v>9</v>
      </c>
      <c r="K87" s="59">
        <v>5521</v>
      </c>
      <c r="L87" s="59"/>
      <c r="M87" s="59"/>
      <c r="N87" s="59" t="str">
        <f>VLOOKUP(B87,'[2]Tong'!$E$8:$H$679,3,0)</f>
        <v>28/07/1982</v>
      </c>
      <c r="O87" s="59" t="b">
        <f t="shared" si="1"/>
        <v>1</v>
      </c>
      <c r="P87" s="59">
        <v>5521</v>
      </c>
      <c r="Q87" s="59" t="s">
        <v>863</v>
      </c>
    </row>
    <row r="88" spans="1:17" ht="75">
      <c r="A88" s="23">
        <v>81</v>
      </c>
      <c r="B88" s="14" t="s">
        <v>184</v>
      </c>
      <c r="C88" s="15" t="s">
        <v>156</v>
      </c>
      <c r="D88" s="23" t="s">
        <v>295</v>
      </c>
      <c r="E88" s="23">
        <v>2</v>
      </c>
      <c r="F88" s="66" t="s">
        <v>492</v>
      </c>
      <c r="G88" s="62">
        <v>60310101</v>
      </c>
      <c r="H88" s="15" t="s">
        <v>236</v>
      </c>
      <c r="I88" s="15" t="s">
        <v>185</v>
      </c>
      <c r="J88" s="15" t="s">
        <v>9</v>
      </c>
      <c r="K88" s="59">
        <v>5522</v>
      </c>
      <c r="L88" s="59"/>
      <c r="M88" s="59"/>
      <c r="N88" s="59" t="str">
        <f>VLOOKUP(B88,'[2]Tong'!$E$8:$H$679,3,0)</f>
        <v>28/07/1982</v>
      </c>
      <c r="O88" s="59" t="b">
        <f t="shared" si="1"/>
        <v>1</v>
      </c>
      <c r="P88" s="59">
        <v>5522</v>
      </c>
      <c r="Q88" s="59" t="s">
        <v>863</v>
      </c>
    </row>
    <row r="89" spans="1:17" ht="75">
      <c r="A89" s="24">
        <v>82</v>
      </c>
      <c r="B89" s="14" t="s">
        <v>194</v>
      </c>
      <c r="C89" s="15" t="s">
        <v>195</v>
      </c>
      <c r="D89" s="23" t="s">
        <v>295</v>
      </c>
      <c r="E89" s="23">
        <v>2</v>
      </c>
      <c r="F89" s="66" t="s">
        <v>492</v>
      </c>
      <c r="G89" s="62">
        <v>60310101</v>
      </c>
      <c r="H89" s="16" t="s">
        <v>835</v>
      </c>
      <c r="I89" s="15" t="s">
        <v>164</v>
      </c>
      <c r="J89" s="18" t="s">
        <v>32</v>
      </c>
      <c r="K89" s="59">
        <v>5523</v>
      </c>
      <c r="L89" s="59"/>
      <c r="M89" s="59"/>
      <c r="N89" s="59" t="str">
        <f>VLOOKUP(B89,'[2]Tong'!$E$8:$H$679,3,0)</f>
        <v>08/03/1979</v>
      </c>
      <c r="O89" s="59" t="b">
        <f t="shared" si="1"/>
        <v>1</v>
      </c>
      <c r="P89" s="59">
        <v>5523</v>
      </c>
      <c r="Q89" s="59" t="s">
        <v>863</v>
      </c>
    </row>
    <row r="90" spans="1:17" ht="82.5">
      <c r="A90" s="23">
        <v>83</v>
      </c>
      <c r="B90" s="18" t="s">
        <v>293</v>
      </c>
      <c r="C90" s="29" t="s">
        <v>294</v>
      </c>
      <c r="D90" s="23" t="s">
        <v>295</v>
      </c>
      <c r="E90" s="23">
        <v>1</v>
      </c>
      <c r="F90" s="66" t="s">
        <v>499</v>
      </c>
      <c r="G90" s="61">
        <v>60340201</v>
      </c>
      <c r="H90" s="28" t="s">
        <v>846</v>
      </c>
      <c r="I90" s="30" t="s">
        <v>296</v>
      </c>
      <c r="J90" s="30" t="s">
        <v>297</v>
      </c>
      <c r="K90" s="59">
        <v>5524</v>
      </c>
      <c r="L90" s="59"/>
      <c r="M90" s="59"/>
      <c r="N90" s="59" t="str">
        <f>VLOOKUP(B90,'[2]Tong'!$E$8:$H$679,3,0)</f>
        <v>13/12/1991</v>
      </c>
      <c r="O90" s="59" t="b">
        <f t="shared" si="1"/>
        <v>1</v>
      </c>
      <c r="P90" s="59">
        <v>5524</v>
      </c>
      <c r="Q90" s="59" t="s">
        <v>863</v>
      </c>
    </row>
    <row r="91" spans="1:17" ht="75">
      <c r="A91" s="24">
        <v>84</v>
      </c>
      <c r="B91" s="18" t="s">
        <v>298</v>
      </c>
      <c r="C91" s="29" t="s">
        <v>299</v>
      </c>
      <c r="D91" s="23" t="s">
        <v>295</v>
      </c>
      <c r="E91" s="23">
        <v>1</v>
      </c>
      <c r="F91" s="66" t="s">
        <v>499</v>
      </c>
      <c r="G91" s="61">
        <v>60340201</v>
      </c>
      <c r="H91" s="28" t="s">
        <v>836</v>
      </c>
      <c r="I91" s="28" t="s">
        <v>300</v>
      </c>
      <c r="J91" s="30" t="s">
        <v>301</v>
      </c>
      <c r="K91" s="59">
        <v>5525</v>
      </c>
      <c r="L91" s="59"/>
      <c r="M91" s="59"/>
      <c r="N91" s="59" t="str">
        <f>VLOOKUP(B91,'[2]Tong'!$E$8:$H$679,3,0)</f>
        <v>04/01/1989</v>
      </c>
      <c r="O91" s="59" t="b">
        <f t="shared" si="1"/>
        <v>1</v>
      </c>
      <c r="P91" s="59">
        <v>5525</v>
      </c>
      <c r="Q91" s="59" t="s">
        <v>863</v>
      </c>
    </row>
    <row r="92" spans="1:17" ht="75">
      <c r="A92" s="23">
        <v>85</v>
      </c>
      <c r="B92" s="18" t="s">
        <v>302</v>
      </c>
      <c r="C92" s="29" t="s">
        <v>303</v>
      </c>
      <c r="D92" s="23" t="s">
        <v>295</v>
      </c>
      <c r="E92" s="23">
        <v>1</v>
      </c>
      <c r="F92" s="66" t="s">
        <v>499</v>
      </c>
      <c r="G92" s="61">
        <v>60340201</v>
      </c>
      <c r="H92" s="28" t="s">
        <v>744</v>
      </c>
      <c r="I92" s="28" t="s">
        <v>304</v>
      </c>
      <c r="J92" s="30" t="s">
        <v>297</v>
      </c>
      <c r="K92" s="59">
        <v>5526</v>
      </c>
      <c r="L92" s="59"/>
      <c r="M92" s="59"/>
      <c r="N92" s="59" t="str">
        <f>VLOOKUP(B92,'[2]Tong'!$E$8:$H$679,3,0)</f>
        <v>02/05/1985</v>
      </c>
      <c r="O92" s="59" t="b">
        <f t="shared" si="1"/>
        <v>1</v>
      </c>
      <c r="P92" s="59">
        <v>5526</v>
      </c>
      <c r="Q92" s="59" t="s">
        <v>863</v>
      </c>
    </row>
    <row r="93" spans="1:17" ht="75">
      <c r="A93" s="24">
        <v>86</v>
      </c>
      <c r="B93" s="18" t="s">
        <v>305</v>
      </c>
      <c r="C93" s="29" t="s">
        <v>306</v>
      </c>
      <c r="D93" s="23" t="s">
        <v>295</v>
      </c>
      <c r="E93" s="23">
        <v>1</v>
      </c>
      <c r="F93" s="66" t="s">
        <v>499</v>
      </c>
      <c r="G93" s="61">
        <v>60340201</v>
      </c>
      <c r="H93" s="28" t="s">
        <v>745</v>
      </c>
      <c r="I93" s="28" t="s">
        <v>307</v>
      </c>
      <c r="J93" s="28" t="s">
        <v>308</v>
      </c>
      <c r="K93" s="59">
        <v>5527</v>
      </c>
      <c r="L93" s="59"/>
      <c r="M93" s="59"/>
      <c r="N93" s="59" t="str">
        <f>VLOOKUP(B93,'[2]Tong'!$E$8:$H$679,3,0)</f>
        <v>11/06/1990</v>
      </c>
      <c r="O93" s="59" t="b">
        <f t="shared" si="1"/>
        <v>1</v>
      </c>
      <c r="P93" s="59">
        <v>5527</v>
      </c>
      <c r="Q93" s="59" t="s">
        <v>863</v>
      </c>
    </row>
    <row r="94" spans="1:17" ht="75">
      <c r="A94" s="23">
        <v>87</v>
      </c>
      <c r="B94" s="18" t="s">
        <v>309</v>
      </c>
      <c r="C94" s="29" t="s">
        <v>310</v>
      </c>
      <c r="D94" s="23" t="s">
        <v>295</v>
      </c>
      <c r="E94" s="23">
        <v>1</v>
      </c>
      <c r="F94" s="66" t="s">
        <v>499</v>
      </c>
      <c r="G94" s="61">
        <v>60340201</v>
      </c>
      <c r="H94" s="28" t="s">
        <v>311</v>
      </c>
      <c r="I94" s="28" t="s">
        <v>312</v>
      </c>
      <c r="J94" s="30" t="s">
        <v>301</v>
      </c>
      <c r="K94" s="59">
        <v>5528</v>
      </c>
      <c r="L94" s="59"/>
      <c r="M94" s="59"/>
      <c r="N94" s="59" t="str">
        <f>VLOOKUP(B94,'[2]Tong'!$E$8:$H$679,3,0)</f>
        <v>12/09/1989</v>
      </c>
      <c r="O94" s="59" t="b">
        <f t="shared" si="1"/>
        <v>1</v>
      </c>
      <c r="P94" s="59">
        <v>5528</v>
      </c>
      <c r="Q94" s="59" t="s">
        <v>863</v>
      </c>
    </row>
    <row r="95" spans="1:17" ht="75">
      <c r="A95" s="24">
        <v>88</v>
      </c>
      <c r="B95" s="18" t="s">
        <v>313</v>
      </c>
      <c r="C95" s="31" t="s">
        <v>314</v>
      </c>
      <c r="D95" s="23" t="s">
        <v>295</v>
      </c>
      <c r="E95" s="23">
        <v>1</v>
      </c>
      <c r="F95" s="66" t="s">
        <v>499</v>
      </c>
      <c r="G95" s="61">
        <v>60340201</v>
      </c>
      <c r="H95" s="28" t="s">
        <v>315</v>
      </c>
      <c r="I95" s="28" t="s">
        <v>316</v>
      </c>
      <c r="J95" s="30" t="s">
        <v>301</v>
      </c>
      <c r="K95" s="59">
        <v>5529</v>
      </c>
      <c r="L95" s="59"/>
      <c r="M95" s="59"/>
      <c r="N95" s="59" t="str">
        <f>VLOOKUP(B95,'[2]Tong'!$E$8:$H$679,3,0)</f>
        <v>04/08/1988</v>
      </c>
      <c r="O95" s="59" t="b">
        <f t="shared" si="1"/>
        <v>1</v>
      </c>
      <c r="P95" s="59">
        <v>5529</v>
      </c>
      <c r="Q95" s="59" t="s">
        <v>863</v>
      </c>
    </row>
    <row r="96" spans="1:17" ht="75">
      <c r="A96" s="23">
        <v>89</v>
      </c>
      <c r="B96" s="18" t="s">
        <v>321</v>
      </c>
      <c r="C96" s="29" t="s">
        <v>128</v>
      </c>
      <c r="D96" s="23" t="s">
        <v>295</v>
      </c>
      <c r="E96" s="23">
        <v>1</v>
      </c>
      <c r="F96" s="66" t="s">
        <v>499</v>
      </c>
      <c r="G96" s="61">
        <v>60340201</v>
      </c>
      <c r="H96" s="28" t="s">
        <v>746</v>
      </c>
      <c r="I96" s="28" t="s">
        <v>322</v>
      </c>
      <c r="J96" s="30" t="s">
        <v>323</v>
      </c>
      <c r="K96" s="59">
        <v>5530</v>
      </c>
      <c r="L96" s="59"/>
      <c r="M96" s="59"/>
      <c r="N96" s="59" t="str">
        <f>VLOOKUP(B96,'[2]Tong'!$E$8:$H$679,3,0)</f>
        <v>04/08/1984</v>
      </c>
      <c r="O96" s="59" t="b">
        <f t="shared" si="1"/>
        <v>1</v>
      </c>
      <c r="P96" s="59">
        <v>5530</v>
      </c>
      <c r="Q96" s="59" t="s">
        <v>863</v>
      </c>
    </row>
    <row r="97" spans="1:17" ht="75">
      <c r="A97" s="24">
        <v>90</v>
      </c>
      <c r="B97" s="32" t="s">
        <v>324</v>
      </c>
      <c r="C97" s="33">
        <v>33128</v>
      </c>
      <c r="D97" s="23" t="s">
        <v>295</v>
      </c>
      <c r="E97" s="23">
        <v>1</v>
      </c>
      <c r="F97" s="66" t="s">
        <v>499</v>
      </c>
      <c r="G97" s="61">
        <v>60340201</v>
      </c>
      <c r="H97" s="28" t="s">
        <v>325</v>
      </c>
      <c r="I97" s="30" t="s">
        <v>326</v>
      </c>
      <c r="J97" s="30" t="s">
        <v>301</v>
      </c>
      <c r="K97" s="59">
        <v>5531</v>
      </c>
      <c r="L97" s="59"/>
      <c r="M97" s="59"/>
      <c r="N97" s="59" t="str">
        <f>VLOOKUP(B97,'[2]Tong'!$E$8:$H$679,3,0)</f>
        <v>11/10/1989</v>
      </c>
      <c r="O97" s="59"/>
      <c r="P97" s="59">
        <v>5531</v>
      </c>
      <c r="Q97" s="59" t="s">
        <v>863</v>
      </c>
    </row>
    <row r="98" spans="1:17" ht="75">
      <c r="A98" s="23">
        <v>91</v>
      </c>
      <c r="B98" s="14" t="s">
        <v>327</v>
      </c>
      <c r="C98" s="34" t="s">
        <v>328</v>
      </c>
      <c r="D98" s="23" t="s">
        <v>295</v>
      </c>
      <c r="E98" s="23">
        <v>1</v>
      </c>
      <c r="F98" s="66" t="s">
        <v>499</v>
      </c>
      <c r="G98" s="61">
        <v>60340201</v>
      </c>
      <c r="H98" s="30" t="s">
        <v>329</v>
      </c>
      <c r="I98" s="30" t="s">
        <v>146</v>
      </c>
      <c r="J98" s="30" t="s">
        <v>301</v>
      </c>
      <c r="K98" s="59">
        <v>5532</v>
      </c>
      <c r="L98" s="59"/>
      <c r="M98" s="59"/>
      <c r="N98" s="59" t="str">
        <f>VLOOKUP(B98,'[2]Tong'!$E$8:$H$679,3,0)</f>
        <v>02/10/1983</v>
      </c>
      <c r="O98" s="59" t="b">
        <f t="shared" si="1"/>
        <v>1</v>
      </c>
      <c r="P98" s="59">
        <v>5532</v>
      </c>
      <c r="Q98" s="59" t="s">
        <v>863</v>
      </c>
    </row>
    <row r="99" spans="1:17" ht="75">
      <c r="A99" s="24">
        <v>92</v>
      </c>
      <c r="B99" s="18" t="s">
        <v>330</v>
      </c>
      <c r="C99" s="29" t="s">
        <v>331</v>
      </c>
      <c r="D99" s="23" t="s">
        <v>295</v>
      </c>
      <c r="E99" s="23">
        <v>1</v>
      </c>
      <c r="F99" s="66" t="s">
        <v>499</v>
      </c>
      <c r="G99" s="61">
        <v>60340201</v>
      </c>
      <c r="H99" s="28" t="s">
        <v>837</v>
      </c>
      <c r="I99" s="28" t="s">
        <v>316</v>
      </c>
      <c r="J99" s="30" t="s">
        <v>301</v>
      </c>
      <c r="K99" s="59">
        <v>5533</v>
      </c>
      <c r="L99" s="59"/>
      <c r="M99" s="59"/>
      <c r="N99" s="59" t="str">
        <f>VLOOKUP(B99,'[2]Tong'!$E$8:$H$679,3,0)</f>
        <v>16/12/1989</v>
      </c>
      <c r="O99" s="59" t="b">
        <f t="shared" si="1"/>
        <v>1</v>
      </c>
      <c r="P99" s="59">
        <v>5533</v>
      </c>
      <c r="Q99" s="59" t="s">
        <v>863</v>
      </c>
    </row>
    <row r="100" spans="1:17" ht="75">
      <c r="A100" s="23">
        <v>93</v>
      </c>
      <c r="B100" s="35" t="s">
        <v>332</v>
      </c>
      <c r="C100" s="36" t="s">
        <v>333</v>
      </c>
      <c r="D100" s="23" t="s">
        <v>295</v>
      </c>
      <c r="E100" s="23">
        <v>1</v>
      </c>
      <c r="F100" s="66" t="s">
        <v>499</v>
      </c>
      <c r="G100" s="61">
        <v>60340201</v>
      </c>
      <c r="H100" s="16" t="s">
        <v>334</v>
      </c>
      <c r="I100" s="16" t="s">
        <v>335</v>
      </c>
      <c r="J100" s="37" t="s">
        <v>301</v>
      </c>
      <c r="K100" s="59">
        <v>5534</v>
      </c>
      <c r="L100" s="59"/>
      <c r="M100" s="59"/>
      <c r="N100" s="59" t="str">
        <f>VLOOKUP(B100,'[2]Tong'!$E$8:$H$679,3,0)</f>
        <v>29/07/1991</v>
      </c>
      <c r="O100" s="59" t="b">
        <f t="shared" si="1"/>
        <v>1</v>
      </c>
      <c r="P100" s="59">
        <v>5534</v>
      </c>
      <c r="Q100" s="59" t="s">
        <v>863</v>
      </c>
    </row>
    <row r="101" spans="1:17" ht="75">
      <c r="A101" s="24">
        <v>94</v>
      </c>
      <c r="B101" s="18" t="s">
        <v>336</v>
      </c>
      <c r="C101" s="29" t="s">
        <v>337</v>
      </c>
      <c r="D101" s="23" t="s">
        <v>295</v>
      </c>
      <c r="E101" s="23">
        <v>1</v>
      </c>
      <c r="F101" s="66" t="s">
        <v>499</v>
      </c>
      <c r="G101" s="61">
        <v>60340201</v>
      </c>
      <c r="H101" s="28" t="s">
        <v>838</v>
      </c>
      <c r="I101" s="28" t="s">
        <v>335</v>
      </c>
      <c r="J101" s="30" t="s">
        <v>301</v>
      </c>
      <c r="K101" s="59">
        <v>5535</v>
      </c>
      <c r="L101" s="59"/>
      <c r="M101" s="59"/>
      <c r="N101" s="59" t="str">
        <f>VLOOKUP(B101,'[2]Tong'!$E$8:$H$679,3,0)</f>
        <v>06/11/1987</v>
      </c>
      <c r="O101" s="59" t="b">
        <f t="shared" si="1"/>
        <v>1</v>
      </c>
      <c r="P101" s="59">
        <v>5535</v>
      </c>
      <c r="Q101" s="59" t="s">
        <v>863</v>
      </c>
    </row>
    <row r="102" spans="1:17" ht="75">
      <c r="A102" s="23">
        <v>95</v>
      </c>
      <c r="B102" s="18" t="s">
        <v>338</v>
      </c>
      <c r="C102" s="29" t="s">
        <v>339</v>
      </c>
      <c r="D102" s="23" t="s">
        <v>295</v>
      </c>
      <c r="E102" s="23">
        <v>1</v>
      </c>
      <c r="F102" s="66" t="s">
        <v>499</v>
      </c>
      <c r="G102" s="61">
        <v>60340201</v>
      </c>
      <c r="H102" s="28" t="s">
        <v>340</v>
      </c>
      <c r="I102" s="28" t="s">
        <v>341</v>
      </c>
      <c r="J102" s="28" t="s">
        <v>301</v>
      </c>
      <c r="K102" s="59">
        <v>5536</v>
      </c>
      <c r="L102" s="59"/>
      <c r="M102" s="59"/>
      <c r="N102" s="59" t="str">
        <f>VLOOKUP(B102,'[2]Tong'!$E$8:$H$679,3,0)</f>
        <v>04/07/1987</v>
      </c>
      <c r="O102" s="59" t="b">
        <f t="shared" si="1"/>
        <v>1</v>
      </c>
      <c r="P102" s="59">
        <v>5536</v>
      </c>
      <c r="Q102" s="59" t="s">
        <v>863</v>
      </c>
    </row>
    <row r="103" spans="1:17" ht="75">
      <c r="A103" s="24">
        <v>96</v>
      </c>
      <c r="B103" s="14" t="s">
        <v>342</v>
      </c>
      <c r="C103" s="34" t="s">
        <v>343</v>
      </c>
      <c r="D103" s="23" t="s">
        <v>295</v>
      </c>
      <c r="E103" s="23">
        <v>1</v>
      </c>
      <c r="F103" s="66" t="s">
        <v>499</v>
      </c>
      <c r="G103" s="61">
        <v>60340201</v>
      </c>
      <c r="H103" s="30" t="s">
        <v>747</v>
      </c>
      <c r="I103" s="30" t="s">
        <v>78</v>
      </c>
      <c r="J103" s="30" t="s">
        <v>301</v>
      </c>
      <c r="K103" s="59">
        <v>5537</v>
      </c>
      <c r="L103" s="59"/>
      <c r="M103" s="59"/>
      <c r="N103" s="59" t="str">
        <f>VLOOKUP(B103,'[2]Tong'!$E$8:$H$679,3,0)</f>
        <v>12/08/1989</v>
      </c>
      <c r="O103" s="59" t="b">
        <f t="shared" si="1"/>
        <v>1</v>
      </c>
      <c r="P103" s="59">
        <v>5537</v>
      </c>
      <c r="Q103" s="59" t="s">
        <v>863</v>
      </c>
    </row>
    <row r="104" spans="1:17" ht="82.5">
      <c r="A104" s="23">
        <v>97</v>
      </c>
      <c r="B104" s="18" t="s">
        <v>347</v>
      </c>
      <c r="C104" s="29" t="s">
        <v>348</v>
      </c>
      <c r="D104" s="23" t="s">
        <v>295</v>
      </c>
      <c r="E104" s="23">
        <v>1</v>
      </c>
      <c r="F104" s="66" t="s">
        <v>499</v>
      </c>
      <c r="G104" s="61">
        <v>60340201</v>
      </c>
      <c r="H104" s="28" t="s">
        <v>748</v>
      </c>
      <c r="I104" s="28" t="s">
        <v>349</v>
      </c>
      <c r="J104" s="30" t="s">
        <v>301</v>
      </c>
      <c r="K104" s="59">
        <v>5538</v>
      </c>
      <c r="L104" s="59"/>
      <c r="M104" s="59"/>
      <c r="N104" s="59" t="str">
        <f>VLOOKUP(B104,'[2]Tong'!$E$8:$H$679,3,0)</f>
        <v>06/08/1991</v>
      </c>
      <c r="O104" s="59" t="b">
        <f t="shared" si="1"/>
        <v>1</v>
      </c>
      <c r="P104" s="59">
        <v>5538</v>
      </c>
      <c r="Q104" s="59" t="s">
        <v>863</v>
      </c>
    </row>
    <row r="105" spans="1:17" ht="75">
      <c r="A105" s="24">
        <v>98</v>
      </c>
      <c r="B105" s="32" t="s">
        <v>350</v>
      </c>
      <c r="C105" s="29" t="s">
        <v>351</v>
      </c>
      <c r="D105" s="23" t="s">
        <v>295</v>
      </c>
      <c r="E105" s="23">
        <v>1</v>
      </c>
      <c r="F105" s="66" t="s">
        <v>499</v>
      </c>
      <c r="G105" s="61">
        <v>60340201</v>
      </c>
      <c r="H105" s="28" t="s">
        <v>352</v>
      </c>
      <c r="I105" s="28" t="s">
        <v>346</v>
      </c>
      <c r="J105" s="30" t="s">
        <v>301</v>
      </c>
      <c r="K105" s="59">
        <v>5539</v>
      </c>
      <c r="L105" s="59"/>
      <c r="M105" s="59"/>
      <c r="N105" s="59" t="str">
        <f>VLOOKUP(B105,'[2]Tong'!$E$8:$H$679,3,0)</f>
        <v>29/06/1991</v>
      </c>
      <c r="O105" s="59" t="b">
        <f t="shared" si="1"/>
        <v>1</v>
      </c>
      <c r="P105" s="59">
        <v>5539</v>
      </c>
      <c r="Q105" s="59" t="s">
        <v>863</v>
      </c>
    </row>
    <row r="106" spans="1:17" ht="75">
      <c r="A106" s="23">
        <v>99</v>
      </c>
      <c r="B106" s="38" t="s">
        <v>353</v>
      </c>
      <c r="C106" s="39" t="s">
        <v>354</v>
      </c>
      <c r="D106" s="23" t="s">
        <v>295</v>
      </c>
      <c r="E106" s="23">
        <v>1</v>
      </c>
      <c r="F106" s="66" t="s">
        <v>499</v>
      </c>
      <c r="G106" s="61">
        <v>60340201</v>
      </c>
      <c r="H106" s="30" t="s">
        <v>749</v>
      </c>
      <c r="I106" s="28" t="s">
        <v>78</v>
      </c>
      <c r="J106" s="30" t="s">
        <v>301</v>
      </c>
      <c r="K106" s="59">
        <v>5540</v>
      </c>
      <c r="L106" s="59"/>
      <c r="M106" s="59"/>
      <c r="N106" s="59" t="str">
        <f>VLOOKUP(B106,'[2]Tong'!$E$8:$H$679,3,0)</f>
        <v>02/12/1990</v>
      </c>
      <c r="O106" s="59" t="b">
        <f t="shared" si="1"/>
        <v>1</v>
      </c>
      <c r="P106" s="59">
        <v>5540</v>
      </c>
      <c r="Q106" s="59" t="s">
        <v>863</v>
      </c>
    </row>
    <row r="107" spans="1:17" ht="75">
      <c r="A107" s="24">
        <v>100</v>
      </c>
      <c r="B107" s="40" t="s">
        <v>357</v>
      </c>
      <c r="C107" s="39" t="s">
        <v>358</v>
      </c>
      <c r="D107" s="23" t="s">
        <v>295</v>
      </c>
      <c r="E107" s="23">
        <v>1</v>
      </c>
      <c r="F107" s="66" t="s">
        <v>499</v>
      </c>
      <c r="G107" s="61">
        <v>60340201</v>
      </c>
      <c r="H107" s="41" t="s">
        <v>359</v>
      </c>
      <c r="I107" s="30" t="s">
        <v>78</v>
      </c>
      <c r="J107" s="30" t="s">
        <v>301</v>
      </c>
      <c r="K107" s="59">
        <v>5541</v>
      </c>
      <c r="L107" s="59"/>
      <c r="M107" s="59"/>
      <c r="N107" s="59" t="str">
        <f>VLOOKUP(B107,'[2]Tong'!$E$8:$H$679,3,0)</f>
        <v>15/03/1989</v>
      </c>
      <c r="O107" s="59" t="b">
        <f t="shared" si="1"/>
        <v>1</v>
      </c>
      <c r="P107" s="59">
        <v>5541</v>
      </c>
      <c r="Q107" s="59" t="s">
        <v>863</v>
      </c>
    </row>
    <row r="108" spans="1:17" ht="82.5">
      <c r="A108" s="23">
        <v>101</v>
      </c>
      <c r="B108" s="38" t="s">
        <v>360</v>
      </c>
      <c r="C108" s="39" t="s">
        <v>361</v>
      </c>
      <c r="D108" s="23" t="s">
        <v>295</v>
      </c>
      <c r="E108" s="23">
        <v>1</v>
      </c>
      <c r="F108" s="66" t="s">
        <v>499</v>
      </c>
      <c r="G108" s="61">
        <v>60340201</v>
      </c>
      <c r="H108" s="41" t="s">
        <v>839</v>
      </c>
      <c r="I108" s="30" t="s">
        <v>296</v>
      </c>
      <c r="J108" s="30" t="s">
        <v>297</v>
      </c>
      <c r="K108" s="59">
        <v>5542</v>
      </c>
      <c r="L108" s="59"/>
      <c r="M108" s="59"/>
      <c r="N108" s="59" t="str">
        <f>VLOOKUP(B108,'[2]Tong'!$E$8:$H$679,3,0)</f>
        <v>24/05/1987</v>
      </c>
      <c r="O108" s="59" t="b">
        <f t="shared" si="1"/>
        <v>1</v>
      </c>
      <c r="P108" s="59">
        <v>5542</v>
      </c>
      <c r="Q108" s="59" t="s">
        <v>863</v>
      </c>
    </row>
    <row r="109" spans="1:17" ht="75">
      <c r="A109" s="24">
        <v>102</v>
      </c>
      <c r="B109" s="40" t="s">
        <v>362</v>
      </c>
      <c r="C109" s="39" t="s">
        <v>363</v>
      </c>
      <c r="D109" s="23" t="s">
        <v>295</v>
      </c>
      <c r="E109" s="23">
        <v>1</v>
      </c>
      <c r="F109" s="66" t="s">
        <v>499</v>
      </c>
      <c r="G109" s="61">
        <v>60340201</v>
      </c>
      <c r="H109" s="41" t="s">
        <v>840</v>
      </c>
      <c r="I109" s="30" t="s">
        <v>364</v>
      </c>
      <c r="J109" s="30" t="s">
        <v>365</v>
      </c>
      <c r="K109" s="59">
        <v>5543</v>
      </c>
      <c r="L109" s="59"/>
      <c r="M109" s="59"/>
      <c r="N109" s="59" t="str">
        <f>VLOOKUP(B109,'[2]Tong'!$E$8:$H$679,3,0)</f>
        <v>15/08/1991</v>
      </c>
      <c r="O109" s="59" t="b">
        <f t="shared" si="1"/>
        <v>1</v>
      </c>
      <c r="P109" s="59">
        <v>5543</v>
      </c>
      <c r="Q109" s="59" t="s">
        <v>863</v>
      </c>
    </row>
    <row r="110" spans="1:17" ht="75">
      <c r="A110" s="23">
        <v>103</v>
      </c>
      <c r="B110" s="32" t="s">
        <v>366</v>
      </c>
      <c r="C110" s="29" t="s">
        <v>367</v>
      </c>
      <c r="D110" s="23" t="s">
        <v>295</v>
      </c>
      <c r="E110" s="23">
        <v>1</v>
      </c>
      <c r="F110" s="66" t="s">
        <v>499</v>
      </c>
      <c r="G110" s="61">
        <v>60340201</v>
      </c>
      <c r="H110" s="28" t="s">
        <v>368</v>
      </c>
      <c r="I110" s="28" t="s">
        <v>369</v>
      </c>
      <c r="J110" s="28" t="s">
        <v>370</v>
      </c>
      <c r="K110" s="59">
        <v>5544</v>
      </c>
      <c r="L110" s="59"/>
      <c r="M110" s="59"/>
      <c r="N110" s="59" t="str">
        <f>VLOOKUP(B110,'[2]Tong'!$E$8:$H$679,3,0)</f>
        <v>29/08/1988</v>
      </c>
      <c r="O110" s="59" t="b">
        <f t="shared" si="1"/>
        <v>1</v>
      </c>
      <c r="P110" s="59">
        <v>5544</v>
      </c>
      <c r="Q110" s="59" t="s">
        <v>863</v>
      </c>
    </row>
    <row r="111" spans="1:17" ht="75">
      <c r="A111" s="24">
        <v>104</v>
      </c>
      <c r="B111" s="32" t="s">
        <v>371</v>
      </c>
      <c r="C111" s="29" t="s">
        <v>372</v>
      </c>
      <c r="D111" s="23" t="s">
        <v>295</v>
      </c>
      <c r="E111" s="23">
        <v>1</v>
      </c>
      <c r="F111" s="66" t="s">
        <v>499</v>
      </c>
      <c r="G111" s="61">
        <v>60340201</v>
      </c>
      <c r="H111" s="28" t="s">
        <v>373</v>
      </c>
      <c r="I111" s="30" t="s">
        <v>326</v>
      </c>
      <c r="J111" s="30" t="s">
        <v>301</v>
      </c>
      <c r="K111" s="59">
        <v>5545</v>
      </c>
      <c r="L111" s="59"/>
      <c r="M111" s="59"/>
      <c r="N111" s="59" t="str">
        <f>VLOOKUP(B111,'[2]Tong'!$E$8:$H$679,3,0)</f>
        <v>08/02/1988</v>
      </c>
      <c r="O111" s="59" t="b">
        <f t="shared" si="1"/>
        <v>1</v>
      </c>
      <c r="P111" s="59">
        <v>5545</v>
      </c>
      <c r="Q111" s="59" t="s">
        <v>863</v>
      </c>
    </row>
    <row r="112" spans="1:17" ht="75">
      <c r="A112" s="23">
        <v>105</v>
      </c>
      <c r="B112" s="38" t="s">
        <v>374</v>
      </c>
      <c r="C112" s="42" t="s">
        <v>375</v>
      </c>
      <c r="D112" s="23" t="s">
        <v>295</v>
      </c>
      <c r="E112" s="23">
        <v>1</v>
      </c>
      <c r="F112" s="66" t="s">
        <v>499</v>
      </c>
      <c r="G112" s="61">
        <v>60340201</v>
      </c>
      <c r="H112" s="30" t="s">
        <v>376</v>
      </c>
      <c r="I112" s="30" t="s">
        <v>377</v>
      </c>
      <c r="J112" s="30" t="s">
        <v>301</v>
      </c>
      <c r="K112" s="59">
        <v>5546</v>
      </c>
      <c r="L112" s="59"/>
      <c r="M112" s="59"/>
      <c r="N112" s="59" t="str">
        <f>VLOOKUP(B112,'[2]Tong'!$E$8:$H$679,3,0)</f>
        <v>23/08/1989</v>
      </c>
      <c r="O112" s="59" t="b">
        <f t="shared" si="1"/>
        <v>1</v>
      </c>
      <c r="P112" s="59">
        <v>5546</v>
      </c>
      <c r="Q112" s="59" t="s">
        <v>863</v>
      </c>
    </row>
    <row r="113" spans="1:17" ht="75">
      <c r="A113" s="24">
        <v>106</v>
      </c>
      <c r="B113" s="32" t="s">
        <v>378</v>
      </c>
      <c r="C113" s="29" t="s">
        <v>379</v>
      </c>
      <c r="D113" s="23" t="s">
        <v>295</v>
      </c>
      <c r="E113" s="23">
        <v>1</v>
      </c>
      <c r="F113" s="66" t="s">
        <v>499</v>
      </c>
      <c r="G113" s="61">
        <v>60340201</v>
      </c>
      <c r="H113" s="28" t="s">
        <v>380</v>
      </c>
      <c r="I113" s="28" t="s">
        <v>381</v>
      </c>
      <c r="J113" s="30" t="s">
        <v>301</v>
      </c>
      <c r="K113" s="59">
        <v>5547</v>
      </c>
      <c r="L113" s="59"/>
      <c r="M113" s="59"/>
      <c r="N113" s="59" t="str">
        <f>VLOOKUP(B113,'[2]Tong'!$E$8:$H$679,3,0)</f>
        <v>14/09/1990</v>
      </c>
      <c r="O113" s="59" t="b">
        <f t="shared" si="1"/>
        <v>1</v>
      </c>
      <c r="P113" s="59">
        <v>5547</v>
      </c>
      <c r="Q113" s="59" t="s">
        <v>863</v>
      </c>
    </row>
    <row r="114" spans="1:17" ht="75">
      <c r="A114" s="23">
        <v>107</v>
      </c>
      <c r="B114" s="38" t="s">
        <v>382</v>
      </c>
      <c r="C114" s="39" t="s">
        <v>383</v>
      </c>
      <c r="D114" s="23" t="s">
        <v>295</v>
      </c>
      <c r="E114" s="23">
        <v>1</v>
      </c>
      <c r="F114" s="66" t="s">
        <v>499</v>
      </c>
      <c r="G114" s="61">
        <v>60340201</v>
      </c>
      <c r="H114" s="41" t="s">
        <v>852</v>
      </c>
      <c r="I114" s="30" t="s">
        <v>300</v>
      </c>
      <c r="J114" s="30" t="s">
        <v>301</v>
      </c>
      <c r="K114" s="59">
        <v>5548</v>
      </c>
      <c r="L114" s="59"/>
      <c r="M114" s="59"/>
      <c r="N114" s="59" t="str">
        <f>VLOOKUP(B114,'[2]Tong'!$E$8:$H$679,3,0)</f>
        <v>31/07/1986</v>
      </c>
      <c r="O114" s="59" t="b">
        <f t="shared" si="1"/>
        <v>1</v>
      </c>
      <c r="P114" s="59">
        <v>5548</v>
      </c>
      <c r="Q114" s="59" t="s">
        <v>863</v>
      </c>
    </row>
    <row r="115" spans="1:17" ht="75">
      <c r="A115" s="24">
        <v>108</v>
      </c>
      <c r="B115" s="38" t="s">
        <v>384</v>
      </c>
      <c r="C115" s="39" t="s">
        <v>385</v>
      </c>
      <c r="D115" s="23" t="s">
        <v>295</v>
      </c>
      <c r="E115" s="23">
        <v>1</v>
      </c>
      <c r="F115" s="66" t="s">
        <v>499</v>
      </c>
      <c r="G115" s="61">
        <v>60340201</v>
      </c>
      <c r="H115" s="41" t="s">
        <v>848</v>
      </c>
      <c r="I115" s="30" t="s">
        <v>386</v>
      </c>
      <c r="J115" s="30" t="s">
        <v>301</v>
      </c>
      <c r="K115" s="59">
        <v>5549</v>
      </c>
      <c r="L115" s="59"/>
      <c r="M115" s="59"/>
      <c r="N115" s="59" t="str">
        <f>VLOOKUP(B115,'[2]Tong'!$E$8:$H$679,3,0)</f>
        <v>12/01/1989</v>
      </c>
      <c r="O115" s="59" t="b">
        <f t="shared" si="1"/>
        <v>1</v>
      </c>
      <c r="P115" s="59">
        <v>5549</v>
      </c>
      <c r="Q115" s="59" t="s">
        <v>863</v>
      </c>
    </row>
    <row r="116" spans="1:17" ht="75">
      <c r="A116" s="23">
        <v>109</v>
      </c>
      <c r="B116" s="18" t="s">
        <v>387</v>
      </c>
      <c r="C116" s="29" t="s">
        <v>388</v>
      </c>
      <c r="D116" s="23" t="s">
        <v>295</v>
      </c>
      <c r="E116" s="23">
        <v>1</v>
      </c>
      <c r="F116" s="66" t="s">
        <v>499</v>
      </c>
      <c r="G116" s="61">
        <v>60340201</v>
      </c>
      <c r="H116" s="28" t="s">
        <v>750</v>
      </c>
      <c r="I116" s="28" t="s">
        <v>389</v>
      </c>
      <c r="J116" s="30" t="s">
        <v>390</v>
      </c>
      <c r="K116" s="59">
        <v>5550</v>
      </c>
      <c r="L116" s="59"/>
      <c r="M116" s="59"/>
      <c r="N116" s="59" t="str">
        <f>VLOOKUP(B116,'[2]Tong'!$E$8:$H$679,3,0)</f>
        <v>03/11/1989</v>
      </c>
      <c r="O116" s="59" t="b">
        <f t="shared" si="1"/>
        <v>1</v>
      </c>
      <c r="P116" s="59">
        <v>5550</v>
      </c>
      <c r="Q116" s="59" t="s">
        <v>863</v>
      </c>
    </row>
    <row r="117" spans="1:17" ht="75">
      <c r="A117" s="24">
        <v>110</v>
      </c>
      <c r="B117" s="14" t="s">
        <v>391</v>
      </c>
      <c r="C117" s="34" t="s">
        <v>392</v>
      </c>
      <c r="D117" s="23" t="s">
        <v>295</v>
      </c>
      <c r="E117" s="23">
        <v>1</v>
      </c>
      <c r="F117" s="66" t="s">
        <v>499</v>
      </c>
      <c r="G117" s="61">
        <v>60340201</v>
      </c>
      <c r="H117" s="41" t="s">
        <v>393</v>
      </c>
      <c r="I117" s="30" t="s">
        <v>394</v>
      </c>
      <c r="J117" s="30" t="s">
        <v>395</v>
      </c>
      <c r="K117" s="59">
        <v>5551</v>
      </c>
      <c r="L117" s="59"/>
      <c r="M117" s="59"/>
      <c r="N117" s="59" t="str">
        <f>VLOOKUP(B117,'[2]Tong'!$E$8:$H$679,3,0)</f>
        <v>12/10/1991</v>
      </c>
      <c r="O117" s="59" t="b">
        <f t="shared" si="1"/>
        <v>1</v>
      </c>
      <c r="P117" s="59">
        <v>5551</v>
      </c>
      <c r="Q117" s="59" t="s">
        <v>863</v>
      </c>
    </row>
    <row r="118" spans="1:17" ht="75">
      <c r="A118" s="23">
        <v>111</v>
      </c>
      <c r="B118" s="18" t="s">
        <v>396</v>
      </c>
      <c r="C118" s="33" t="s">
        <v>505</v>
      </c>
      <c r="D118" s="23" t="s">
        <v>295</v>
      </c>
      <c r="E118" s="23">
        <v>1</v>
      </c>
      <c r="F118" s="66" t="s">
        <v>499</v>
      </c>
      <c r="G118" s="61">
        <v>60340201</v>
      </c>
      <c r="H118" s="28" t="s">
        <v>397</v>
      </c>
      <c r="I118" s="28" t="s">
        <v>398</v>
      </c>
      <c r="J118" s="30" t="s">
        <v>301</v>
      </c>
      <c r="K118" s="59">
        <v>5552</v>
      </c>
      <c r="L118" s="59"/>
      <c r="M118" s="59"/>
      <c r="N118" s="59" t="str">
        <f>VLOOKUP(B118,'[2]Tong'!$E$8:$H$679,3,0)</f>
        <v>06/07/1982</v>
      </c>
      <c r="O118" s="59" t="b">
        <f t="shared" si="1"/>
        <v>1</v>
      </c>
      <c r="P118" s="59">
        <v>5552</v>
      </c>
      <c r="Q118" s="59" t="s">
        <v>863</v>
      </c>
    </row>
    <row r="119" spans="1:17" ht="75">
      <c r="A119" s="24">
        <v>112</v>
      </c>
      <c r="B119" s="14" t="s">
        <v>399</v>
      </c>
      <c r="C119" s="34" t="s">
        <v>400</v>
      </c>
      <c r="D119" s="23" t="s">
        <v>295</v>
      </c>
      <c r="E119" s="23">
        <v>1</v>
      </c>
      <c r="F119" s="66" t="s">
        <v>499</v>
      </c>
      <c r="G119" s="61">
        <v>60340201</v>
      </c>
      <c r="H119" s="41" t="s">
        <v>401</v>
      </c>
      <c r="I119" s="30" t="s">
        <v>349</v>
      </c>
      <c r="J119" s="30" t="s">
        <v>301</v>
      </c>
      <c r="K119" s="59">
        <v>5553</v>
      </c>
      <c r="L119" s="59"/>
      <c r="M119" s="59"/>
      <c r="N119" s="59" t="str">
        <f>VLOOKUP(B119,'[2]Tong'!$E$8:$H$679,3,0)</f>
        <v>03/09/1989</v>
      </c>
      <c r="O119" s="59" t="b">
        <f t="shared" si="1"/>
        <v>1</v>
      </c>
      <c r="P119" s="59">
        <v>5553</v>
      </c>
      <c r="Q119" s="59" t="s">
        <v>863</v>
      </c>
    </row>
    <row r="120" spans="1:17" ht="75">
      <c r="A120" s="23">
        <v>113</v>
      </c>
      <c r="B120" s="18" t="s">
        <v>402</v>
      </c>
      <c r="C120" s="29" t="s">
        <v>403</v>
      </c>
      <c r="D120" s="23" t="s">
        <v>295</v>
      </c>
      <c r="E120" s="23">
        <v>1</v>
      </c>
      <c r="F120" s="66" t="s">
        <v>499</v>
      </c>
      <c r="G120" s="61">
        <v>60340201</v>
      </c>
      <c r="H120" s="28" t="s">
        <v>849</v>
      </c>
      <c r="I120" s="30" t="s">
        <v>300</v>
      </c>
      <c r="J120" s="30" t="s">
        <v>301</v>
      </c>
      <c r="K120" s="59">
        <v>5554</v>
      </c>
      <c r="L120" s="59"/>
      <c r="M120" s="59"/>
      <c r="N120" s="59" t="str">
        <f>VLOOKUP(B120,'[2]Tong'!$E$8:$H$679,3,0)</f>
        <v>15/05/1991</v>
      </c>
      <c r="O120" s="59" t="b">
        <f t="shared" si="1"/>
        <v>1</v>
      </c>
      <c r="P120" s="59">
        <v>5554</v>
      </c>
      <c r="Q120" s="59" t="s">
        <v>863</v>
      </c>
    </row>
    <row r="121" spans="1:17" ht="75">
      <c r="A121" s="24">
        <v>114</v>
      </c>
      <c r="B121" s="18" t="s">
        <v>404</v>
      </c>
      <c r="C121" s="29" t="s">
        <v>405</v>
      </c>
      <c r="D121" s="23" t="s">
        <v>295</v>
      </c>
      <c r="E121" s="23">
        <v>1</v>
      </c>
      <c r="F121" s="66" t="s">
        <v>499</v>
      </c>
      <c r="G121" s="61">
        <v>60340201</v>
      </c>
      <c r="H121" s="28" t="s">
        <v>406</v>
      </c>
      <c r="I121" s="28" t="s">
        <v>407</v>
      </c>
      <c r="J121" s="28" t="s">
        <v>408</v>
      </c>
      <c r="K121" s="59">
        <v>5555</v>
      </c>
      <c r="L121" s="59"/>
      <c r="M121" s="59"/>
      <c r="N121" s="59" t="str">
        <f>VLOOKUP(B121,'[2]Tong'!$E$8:$H$679,3,0)</f>
        <v>18/12/1990</v>
      </c>
      <c r="O121" s="59" t="b">
        <f t="shared" si="1"/>
        <v>1</v>
      </c>
      <c r="P121" s="59">
        <v>5555</v>
      </c>
      <c r="Q121" s="59" t="s">
        <v>863</v>
      </c>
    </row>
    <row r="122" spans="1:17" ht="75">
      <c r="A122" s="23">
        <v>115</v>
      </c>
      <c r="B122" s="14" t="s">
        <v>409</v>
      </c>
      <c r="C122" s="34" t="s">
        <v>410</v>
      </c>
      <c r="D122" s="23" t="s">
        <v>295</v>
      </c>
      <c r="E122" s="23">
        <v>1</v>
      </c>
      <c r="F122" s="66" t="s">
        <v>499</v>
      </c>
      <c r="G122" s="61">
        <v>60340201</v>
      </c>
      <c r="H122" s="41" t="s">
        <v>411</v>
      </c>
      <c r="I122" s="28" t="s">
        <v>398</v>
      </c>
      <c r="J122" s="30" t="s">
        <v>301</v>
      </c>
      <c r="K122" s="59">
        <v>5556</v>
      </c>
      <c r="L122" s="59"/>
      <c r="M122" s="59"/>
      <c r="N122" s="59" t="str">
        <f>VLOOKUP(B122,'[2]Tong'!$E$8:$H$679,3,0)</f>
        <v>21/09/1990</v>
      </c>
      <c r="O122" s="59" t="b">
        <f t="shared" si="1"/>
        <v>1</v>
      </c>
      <c r="P122" s="59">
        <v>5556</v>
      </c>
      <c r="Q122" s="59" t="s">
        <v>863</v>
      </c>
    </row>
    <row r="123" spans="1:17" ht="75">
      <c r="A123" s="24">
        <v>116</v>
      </c>
      <c r="B123" s="14" t="s">
        <v>413</v>
      </c>
      <c r="C123" s="34" t="s">
        <v>414</v>
      </c>
      <c r="D123" s="23" t="s">
        <v>295</v>
      </c>
      <c r="E123" s="23">
        <v>1</v>
      </c>
      <c r="F123" s="66" t="s">
        <v>499</v>
      </c>
      <c r="G123" s="61">
        <v>60340201</v>
      </c>
      <c r="H123" s="41" t="s">
        <v>751</v>
      </c>
      <c r="I123" s="30" t="s">
        <v>300</v>
      </c>
      <c r="J123" s="30" t="s">
        <v>301</v>
      </c>
      <c r="K123" s="59">
        <v>5557</v>
      </c>
      <c r="L123" s="59"/>
      <c r="M123" s="59"/>
      <c r="N123" s="59" t="str">
        <f>VLOOKUP(B123,'[2]Tong'!$E$8:$H$679,3,0)</f>
        <v>27/07/1985</v>
      </c>
      <c r="O123" s="59" t="b">
        <f t="shared" si="1"/>
        <v>1</v>
      </c>
      <c r="P123" s="59">
        <v>5557</v>
      </c>
      <c r="Q123" s="59" t="s">
        <v>863</v>
      </c>
    </row>
    <row r="124" spans="1:17" ht="75">
      <c r="A124" s="23">
        <v>117</v>
      </c>
      <c r="B124" s="18" t="s">
        <v>415</v>
      </c>
      <c r="C124" s="29" t="s">
        <v>416</v>
      </c>
      <c r="D124" s="23" t="s">
        <v>295</v>
      </c>
      <c r="E124" s="23">
        <v>1</v>
      </c>
      <c r="F124" s="66" t="s">
        <v>499</v>
      </c>
      <c r="G124" s="61">
        <v>60340201</v>
      </c>
      <c r="H124" s="28" t="s">
        <v>417</v>
      </c>
      <c r="I124" s="28" t="s">
        <v>418</v>
      </c>
      <c r="J124" s="28" t="s">
        <v>419</v>
      </c>
      <c r="K124" s="59">
        <v>5558</v>
      </c>
      <c r="L124" s="59"/>
      <c r="M124" s="59"/>
      <c r="N124" s="59" t="str">
        <f>VLOOKUP(B124,'[2]Tong'!$E$8:$H$679,3,0)</f>
        <v>11/11/1990</v>
      </c>
      <c r="O124" s="59" t="b">
        <f t="shared" si="1"/>
        <v>1</v>
      </c>
      <c r="P124" s="59">
        <v>5558</v>
      </c>
      <c r="Q124" s="59" t="s">
        <v>863</v>
      </c>
    </row>
    <row r="125" spans="1:17" ht="75">
      <c r="A125" s="24">
        <v>118</v>
      </c>
      <c r="B125" s="18" t="s">
        <v>420</v>
      </c>
      <c r="C125" s="29" t="s">
        <v>421</v>
      </c>
      <c r="D125" s="23" t="s">
        <v>295</v>
      </c>
      <c r="E125" s="23">
        <v>1</v>
      </c>
      <c r="F125" s="66" t="s">
        <v>499</v>
      </c>
      <c r="G125" s="61">
        <v>60340201</v>
      </c>
      <c r="H125" s="28" t="s">
        <v>422</v>
      </c>
      <c r="I125" s="28" t="s">
        <v>423</v>
      </c>
      <c r="J125" s="28" t="s">
        <v>424</v>
      </c>
      <c r="K125" s="59">
        <v>5559</v>
      </c>
      <c r="L125" s="59"/>
      <c r="M125" s="59"/>
      <c r="N125" s="59" t="str">
        <f>VLOOKUP(B125,'[2]Tong'!$E$8:$H$679,3,0)</f>
        <v>03/04/1980</v>
      </c>
      <c r="O125" s="59" t="b">
        <f t="shared" si="1"/>
        <v>1</v>
      </c>
      <c r="P125" s="59">
        <v>5559</v>
      </c>
      <c r="Q125" s="59" t="s">
        <v>863</v>
      </c>
    </row>
    <row r="126" spans="1:17" ht="75">
      <c r="A126" s="23">
        <v>119</v>
      </c>
      <c r="B126" s="18" t="s">
        <v>425</v>
      </c>
      <c r="C126" s="29" t="s">
        <v>426</v>
      </c>
      <c r="D126" s="23" t="s">
        <v>295</v>
      </c>
      <c r="E126" s="23">
        <v>1</v>
      </c>
      <c r="F126" s="66" t="s">
        <v>499</v>
      </c>
      <c r="G126" s="61">
        <v>60340201</v>
      </c>
      <c r="H126" s="28" t="s">
        <v>427</v>
      </c>
      <c r="I126" s="28" t="s">
        <v>428</v>
      </c>
      <c r="J126" s="28" t="s">
        <v>429</v>
      </c>
      <c r="K126" s="59">
        <v>5560</v>
      </c>
      <c r="L126" s="59"/>
      <c r="M126" s="59"/>
      <c r="N126" s="59" t="str">
        <f>VLOOKUP(B126,'[2]Tong'!$E$8:$H$679,3,0)</f>
        <v>15/09/1990</v>
      </c>
      <c r="O126" s="59" t="b">
        <f t="shared" si="1"/>
        <v>1</v>
      </c>
      <c r="P126" s="59">
        <v>5560</v>
      </c>
      <c r="Q126" s="59" t="s">
        <v>863</v>
      </c>
    </row>
    <row r="127" spans="1:17" ht="75">
      <c r="A127" s="24">
        <v>120</v>
      </c>
      <c r="B127" s="18" t="s">
        <v>430</v>
      </c>
      <c r="C127" s="29" t="s">
        <v>431</v>
      </c>
      <c r="D127" s="23" t="s">
        <v>295</v>
      </c>
      <c r="E127" s="23">
        <v>1</v>
      </c>
      <c r="F127" s="66" t="s">
        <v>499</v>
      </c>
      <c r="G127" s="61">
        <v>60340201</v>
      </c>
      <c r="H127" s="28" t="s">
        <v>752</v>
      </c>
      <c r="I127" s="28" t="s">
        <v>428</v>
      </c>
      <c r="J127" s="28" t="s">
        <v>429</v>
      </c>
      <c r="K127" s="59">
        <v>5561</v>
      </c>
      <c r="L127" s="59"/>
      <c r="M127" s="59"/>
      <c r="N127" s="59" t="str">
        <f>VLOOKUP(B127,'[2]Tong'!$E$8:$H$679,3,0)</f>
        <v>05/03/1989</v>
      </c>
      <c r="O127" s="59" t="b">
        <f t="shared" si="1"/>
        <v>1</v>
      </c>
      <c r="P127" s="59">
        <v>5561</v>
      </c>
      <c r="Q127" s="59" t="s">
        <v>863</v>
      </c>
    </row>
    <row r="128" spans="1:17" ht="75">
      <c r="A128" s="23">
        <v>121</v>
      </c>
      <c r="B128" s="18" t="s">
        <v>432</v>
      </c>
      <c r="C128" s="33" t="s">
        <v>433</v>
      </c>
      <c r="D128" s="23" t="s">
        <v>295</v>
      </c>
      <c r="E128" s="23">
        <v>1</v>
      </c>
      <c r="F128" s="66" t="s">
        <v>499</v>
      </c>
      <c r="G128" s="61">
        <v>60340201</v>
      </c>
      <c r="H128" s="28" t="s">
        <v>434</v>
      </c>
      <c r="I128" s="28" t="s">
        <v>435</v>
      </c>
      <c r="J128" s="28" t="s">
        <v>436</v>
      </c>
      <c r="K128" s="59">
        <v>5562</v>
      </c>
      <c r="L128" s="59"/>
      <c r="M128" s="59"/>
      <c r="N128" s="59" t="str">
        <f>VLOOKUP(B128,'[2]Tong'!$E$8:$H$679,3,0)</f>
        <v>02/05/1987</v>
      </c>
      <c r="O128" s="59" t="b">
        <f t="shared" si="1"/>
        <v>1</v>
      </c>
      <c r="P128" s="59">
        <v>5562</v>
      </c>
      <c r="Q128" s="59" t="s">
        <v>863</v>
      </c>
    </row>
    <row r="129" spans="1:17" ht="75">
      <c r="A129" s="24">
        <v>122</v>
      </c>
      <c r="B129" s="18" t="s">
        <v>437</v>
      </c>
      <c r="C129" s="29" t="s">
        <v>438</v>
      </c>
      <c r="D129" s="23" t="s">
        <v>295</v>
      </c>
      <c r="E129" s="23">
        <v>1</v>
      </c>
      <c r="F129" s="66" t="s">
        <v>499</v>
      </c>
      <c r="G129" s="61">
        <v>60340201</v>
      </c>
      <c r="H129" s="28" t="s">
        <v>439</v>
      </c>
      <c r="I129" s="28" t="s">
        <v>349</v>
      </c>
      <c r="J129" s="30" t="s">
        <v>301</v>
      </c>
      <c r="K129" s="59">
        <v>5563</v>
      </c>
      <c r="L129" s="59"/>
      <c r="M129" s="59"/>
      <c r="N129" s="59" t="str">
        <f>VLOOKUP(B129,'[2]Tong'!$E$8:$H$679,3,0)</f>
        <v>06/04/1983</v>
      </c>
      <c r="O129" s="59" t="b">
        <f t="shared" si="1"/>
        <v>1</v>
      </c>
      <c r="P129" s="59">
        <v>5563</v>
      </c>
      <c r="Q129" s="59" t="s">
        <v>863</v>
      </c>
    </row>
    <row r="130" spans="1:17" ht="75">
      <c r="A130" s="23">
        <v>123</v>
      </c>
      <c r="B130" s="32" t="s">
        <v>440</v>
      </c>
      <c r="C130" s="29" t="s">
        <v>441</v>
      </c>
      <c r="D130" s="23" t="s">
        <v>295</v>
      </c>
      <c r="E130" s="23">
        <v>1</v>
      </c>
      <c r="F130" s="66" t="s">
        <v>499</v>
      </c>
      <c r="G130" s="61">
        <v>60340201</v>
      </c>
      <c r="H130" s="28" t="s">
        <v>442</v>
      </c>
      <c r="I130" s="28" t="s">
        <v>346</v>
      </c>
      <c r="J130" s="30" t="s">
        <v>301</v>
      </c>
      <c r="K130" s="59">
        <v>5564</v>
      </c>
      <c r="L130" s="59"/>
      <c r="M130" s="59"/>
      <c r="N130" s="59" t="str">
        <f>VLOOKUP(B130,'[2]Tong'!$E$8:$H$679,3,0)</f>
        <v>04/08/1990</v>
      </c>
      <c r="O130" s="59" t="b">
        <f t="shared" si="1"/>
        <v>1</v>
      </c>
      <c r="P130" s="59">
        <v>5564</v>
      </c>
      <c r="Q130" s="59" t="s">
        <v>863</v>
      </c>
    </row>
    <row r="131" spans="1:17" ht="75">
      <c r="A131" s="24">
        <v>124</v>
      </c>
      <c r="B131" s="32" t="s">
        <v>443</v>
      </c>
      <c r="C131" s="29" t="s">
        <v>444</v>
      </c>
      <c r="D131" s="23" t="s">
        <v>295</v>
      </c>
      <c r="E131" s="23">
        <v>1</v>
      </c>
      <c r="F131" s="66" t="s">
        <v>499</v>
      </c>
      <c r="G131" s="61">
        <v>60340201</v>
      </c>
      <c r="H131" s="28" t="s">
        <v>753</v>
      </c>
      <c r="I131" s="28" t="s">
        <v>445</v>
      </c>
      <c r="J131" s="28" t="s">
        <v>436</v>
      </c>
      <c r="K131" s="59">
        <v>5565</v>
      </c>
      <c r="L131" s="59"/>
      <c r="M131" s="59"/>
      <c r="N131" s="59" t="str">
        <f>VLOOKUP(B131,'[2]Tong'!$E$8:$H$679,3,0)</f>
        <v>01/05/1989</v>
      </c>
      <c r="O131" s="59" t="b">
        <f t="shared" si="1"/>
        <v>1</v>
      </c>
      <c r="P131" s="59">
        <v>5565</v>
      </c>
      <c r="Q131" s="59" t="s">
        <v>863</v>
      </c>
    </row>
    <row r="132" spans="1:17" ht="75">
      <c r="A132" s="23">
        <v>125</v>
      </c>
      <c r="B132" s="32" t="s">
        <v>446</v>
      </c>
      <c r="C132" s="29" t="s">
        <v>447</v>
      </c>
      <c r="D132" s="23" t="s">
        <v>295</v>
      </c>
      <c r="E132" s="23">
        <v>1</v>
      </c>
      <c r="F132" s="66" t="s">
        <v>499</v>
      </c>
      <c r="G132" s="61">
        <v>60340201</v>
      </c>
      <c r="H132" s="28" t="s">
        <v>448</v>
      </c>
      <c r="I132" s="28" t="s">
        <v>449</v>
      </c>
      <c r="J132" s="28" t="s">
        <v>429</v>
      </c>
      <c r="K132" s="59">
        <v>5566</v>
      </c>
      <c r="L132" s="59"/>
      <c r="M132" s="59"/>
      <c r="N132" s="59" t="str">
        <f>VLOOKUP(B132,'[2]Tong'!$E$8:$H$679,3,0)</f>
        <v>25/07/1992</v>
      </c>
      <c r="O132" s="59" t="b">
        <f t="shared" si="1"/>
        <v>1</v>
      </c>
      <c r="P132" s="59">
        <v>5566</v>
      </c>
      <c r="Q132" s="59" t="s">
        <v>863</v>
      </c>
    </row>
    <row r="133" spans="1:17" ht="75">
      <c r="A133" s="24">
        <v>126</v>
      </c>
      <c r="B133" s="18" t="s">
        <v>450</v>
      </c>
      <c r="C133" s="29" t="s">
        <v>451</v>
      </c>
      <c r="D133" s="23" t="s">
        <v>295</v>
      </c>
      <c r="E133" s="23">
        <v>1</v>
      </c>
      <c r="F133" s="66" t="s">
        <v>499</v>
      </c>
      <c r="G133" s="61">
        <v>60340201</v>
      </c>
      <c r="H133" s="28" t="s">
        <v>452</v>
      </c>
      <c r="I133" s="28" t="s">
        <v>453</v>
      </c>
      <c r="J133" s="28" t="s">
        <v>454</v>
      </c>
      <c r="K133" s="59">
        <v>5567</v>
      </c>
      <c r="L133" s="59"/>
      <c r="M133" s="59"/>
      <c r="N133" s="59" t="str">
        <f>VLOOKUP(B133,'[2]Tong'!$E$8:$H$679,3,0)</f>
        <v>04/06/1990</v>
      </c>
      <c r="O133" s="59" t="b">
        <f t="shared" si="1"/>
        <v>1</v>
      </c>
      <c r="P133" s="59">
        <v>5567</v>
      </c>
      <c r="Q133" s="59" t="s">
        <v>863</v>
      </c>
    </row>
    <row r="134" spans="1:17" ht="75">
      <c r="A134" s="23">
        <v>127</v>
      </c>
      <c r="B134" s="32" t="s">
        <v>455</v>
      </c>
      <c r="C134" s="29" t="s">
        <v>456</v>
      </c>
      <c r="D134" s="23" t="s">
        <v>295</v>
      </c>
      <c r="E134" s="23">
        <v>1</v>
      </c>
      <c r="F134" s="66" t="s">
        <v>499</v>
      </c>
      <c r="G134" s="61">
        <v>60340201</v>
      </c>
      <c r="H134" s="28" t="s">
        <v>457</v>
      </c>
      <c r="I134" s="28" t="s">
        <v>326</v>
      </c>
      <c r="J134" s="30" t="s">
        <v>301</v>
      </c>
      <c r="K134" s="59">
        <v>5568</v>
      </c>
      <c r="L134" s="59"/>
      <c r="M134" s="59"/>
      <c r="N134" s="59" t="str">
        <f>VLOOKUP(B134,'[2]Tong'!$E$8:$H$679,3,0)</f>
        <v>10/07/1990</v>
      </c>
      <c r="O134" s="59" t="b">
        <f t="shared" si="1"/>
        <v>1</v>
      </c>
      <c r="P134" s="59">
        <v>5568</v>
      </c>
      <c r="Q134" s="59" t="s">
        <v>863</v>
      </c>
    </row>
    <row r="135" spans="1:17" ht="75">
      <c r="A135" s="24">
        <v>128</v>
      </c>
      <c r="B135" s="18" t="s">
        <v>458</v>
      </c>
      <c r="C135" s="33" t="s">
        <v>459</v>
      </c>
      <c r="D135" s="23" t="s">
        <v>295</v>
      </c>
      <c r="E135" s="23">
        <v>1</v>
      </c>
      <c r="F135" s="66" t="s">
        <v>499</v>
      </c>
      <c r="G135" s="61">
        <v>60340201</v>
      </c>
      <c r="H135" s="28" t="s">
        <v>754</v>
      </c>
      <c r="I135" s="28" t="s">
        <v>322</v>
      </c>
      <c r="J135" s="30" t="s">
        <v>323</v>
      </c>
      <c r="K135" s="59">
        <v>5569</v>
      </c>
      <c r="L135" s="59"/>
      <c r="M135" s="59"/>
      <c r="N135" s="59" t="str">
        <f>VLOOKUP(B135,'[2]Tong'!$E$8:$H$679,3,0)</f>
        <v>14/07/1990</v>
      </c>
      <c r="O135" s="59" t="b">
        <f t="shared" si="1"/>
        <v>1</v>
      </c>
      <c r="P135" s="59">
        <v>5569</v>
      </c>
      <c r="Q135" s="59" t="s">
        <v>863</v>
      </c>
    </row>
    <row r="136" spans="1:17" ht="82.5">
      <c r="A136" s="23">
        <v>129</v>
      </c>
      <c r="B136" s="32" t="s">
        <v>460</v>
      </c>
      <c r="C136" s="29" t="s">
        <v>461</v>
      </c>
      <c r="D136" s="23" t="s">
        <v>295</v>
      </c>
      <c r="E136" s="23">
        <v>1</v>
      </c>
      <c r="F136" s="66" t="s">
        <v>499</v>
      </c>
      <c r="G136" s="61">
        <v>60340201</v>
      </c>
      <c r="H136" s="28" t="s">
        <v>850</v>
      </c>
      <c r="I136" s="28" t="s">
        <v>386</v>
      </c>
      <c r="J136" s="30" t="s">
        <v>301</v>
      </c>
      <c r="K136" s="59">
        <v>5570</v>
      </c>
      <c r="L136" s="59"/>
      <c r="M136" s="59"/>
      <c r="N136" s="59" t="str">
        <f>VLOOKUP(B136,'[2]Tong'!$E$8:$H$679,3,0)</f>
        <v>16/08/1991</v>
      </c>
      <c r="O136" s="59" t="b">
        <f t="shared" si="1"/>
        <v>1</v>
      </c>
      <c r="P136" s="59">
        <v>5570</v>
      </c>
      <c r="Q136" s="59" t="s">
        <v>863</v>
      </c>
    </row>
    <row r="137" spans="1:17" ht="75">
      <c r="A137" s="24">
        <v>130</v>
      </c>
      <c r="B137" s="38" t="s">
        <v>462</v>
      </c>
      <c r="C137" s="39" t="s">
        <v>463</v>
      </c>
      <c r="D137" s="23" t="s">
        <v>295</v>
      </c>
      <c r="E137" s="23">
        <v>1</v>
      </c>
      <c r="F137" s="66" t="s">
        <v>499</v>
      </c>
      <c r="G137" s="61">
        <v>60340201</v>
      </c>
      <c r="H137" s="30" t="s">
        <v>464</v>
      </c>
      <c r="I137" s="30" t="s">
        <v>341</v>
      </c>
      <c r="J137" s="30" t="s">
        <v>301</v>
      </c>
      <c r="K137" s="59">
        <v>5571</v>
      </c>
      <c r="L137" s="59"/>
      <c r="M137" s="59" t="str">
        <f>P137&amp;Q137</f>
        <v>5571/QĐ-ĐHKT ngày 24/12/2015</v>
      </c>
      <c r="N137" s="59" t="str">
        <f>VLOOKUP(B137,'[2]Tong'!$E$8:$H$679,3,0)</f>
        <v>19/09/1986</v>
      </c>
      <c r="O137" s="59" t="b">
        <f aca="true" t="shared" si="2" ref="O137:O200">N137=C137</f>
        <v>1</v>
      </c>
      <c r="P137" s="59">
        <v>5571</v>
      </c>
      <c r="Q137" s="59" t="s">
        <v>863</v>
      </c>
    </row>
    <row r="138" spans="1:17" ht="75">
      <c r="A138" s="23">
        <v>131</v>
      </c>
      <c r="B138" s="38" t="s">
        <v>465</v>
      </c>
      <c r="C138" s="42" t="s">
        <v>866</v>
      </c>
      <c r="D138" s="23" t="s">
        <v>295</v>
      </c>
      <c r="E138" s="23">
        <v>1</v>
      </c>
      <c r="F138" s="66" t="s">
        <v>499</v>
      </c>
      <c r="G138" s="61">
        <v>60340201</v>
      </c>
      <c r="H138" s="30" t="s">
        <v>466</v>
      </c>
      <c r="I138" s="30" t="s">
        <v>377</v>
      </c>
      <c r="J138" s="30" t="s">
        <v>301</v>
      </c>
      <c r="K138" s="59">
        <v>5572</v>
      </c>
      <c r="L138" s="68" t="s">
        <v>865</v>
      </c>
      <c r="M138" s="59" t="str">
        <f aca="true" t="shared" si="3" ref="M138:M201">P138&amp;Q138</f>
        <v>5572/QĐ-ĐHKT ngày 24/12/2015</v>
      </c>
      <c r="N138" s="59" t="str">
        <f>VLOOKUP(B138,'[2]Tong'!$E$8:$H$679,3,0)</f>
        <v>23/10/1990</v>
      </c>
      <c r="O138" s="59" t="b">
        <f t="shared" si="2"/>
        <v>1</v>
      </c>
      <c r="P138" s="59">
        <v>5572</v>
      </c>
      <c r="Q138" s="59" t="s">
        <v>863</v>
      </c>
    </row>
    <row r="139" spans="1:17" ht="75">
      <c r="A139" s="24">
        <v>132</v>
      </c>
      <c r="B139" s="38" t="s">
        <v>467</v>
      </c>
      <c r="C139" s="42" t="s">
        <v>468</v>
      </c>
      <c r="D139" s="23" t="s">
        <v>295</v>
      </c>
      <c r="E139" s="23">
        <v>1</v>
      </c>
      <c r="F139" s="66" t="s">
        <v>499</v>
      </c>
      <c r="G139" s="61">
        <v>60340201</v>
      </c>
      <c r="H139" s="30" t="s">
        <v>469</v>
      </c>
      <c r="I139" s="30" t="s">
        <v>377</v>
      </c>
      <c r="J139" s="30" t="s">
        <v>301</v>
      </c>
      <c r="K139" s="59">
        <v>5573</v>
      </c>
      <c r="L139" s="68" t="s">
        <v>865</v>
      </c>
      <c r="M139" s="59" t="str">
        <f t="shared" si="3"/>
        <v>5573/QĐ-ĐHKT ngày 24/12/2015</v>
      </c>
      <c r="N139" s="59" t="str">
        <f>VLOOKUP(B139,'[2]Tong'!$E$8:$H$679,3,0)</f>
        <v>12/04/1981</v>
      </c>
      <c r="O139" s="59"/>
      <c r="P139" s="59">
        <v>5573</v>
      </c>
      <c r="Q139" s="59" t="s">
        <v>863</v>
      </c>
    </row>
    <row r="140" spans="1:17" ht="75">
      <c r="A140" s="23">
        <v>133</v>
      </c>
      <c r="B140" s="32" t="s">
        <v>470</v>
      </c>
      <c r="C140" s="29" t="s">
        <v>471</v>
      </c>
      <c r="D140" s="23" t="s">
        <v>295</v>
      </c>
      <c r="E140" s="23">
        <v>1</v>
      </c>
      <c r="F140" s="66" t="s">
        <v>499</v>
      </c>
      <c r="G140" s="61">
        <v>60340201</v>
      </c>
      <c r="H140" s="28" t="s">
        <v>841</v>
      </c>
      <c r="I140" s="28" t="s">
        <v>300</v>
      </c>
      <c r="J140" s="30" t="s">
        <v>301</v>
      </c>
      <c r="K140" s="59">
        <v>5574</v>
      </c>
      <c r="L140" s="68" t="s">
        <v>865</v>
      </c>
      <c r="M140" s="59" t="str">
        <f t="shared" si="3"/>
        <v>5574/QĐ-ĐHKT ngày 24/12/2015</v>
      </c>
      <c r="N140" s="59" t="str">
        <f>VLOOKUP(B140,'[2]Tong'!$E$8:$H$679,3,0)</f>
        <v>12/11/1991</v>
      </c>
      <c r="O140" s="59" t="b">
        <f t="shared" si="2"/>
        <v>1</v>
      </c>
      <c r="P140" s="59">
        <v>5574</v>
      </c>
      <c r="Q140" s="59" t="s">
        <v>863</v>
      </c>
    </row>
    <row r="141" spans="1:17" ht="75">
      <c r="A141" s="24">
        <v>134</v>
      </c>
      <c r="B141" s="38" t="s">
        <v>472</v>
      </c>
      <c r="C141" s="42" t="s">
        <v>473</v>
      </c>
      <c r="D141" s="23" t="s">
        <v>474</v>
      </c>
      <c r="E141" s="23">
        <v>2</v>
      </c>
      <c r="F141" s="66" t="s">
        <v>499</v>
      </c>
      <c r="G141" s="61">
        <v>60340201</v>
      </c>
      <c r="H141" s="41" t="s">
        <v>475</v>
      </c>
      <c r="I141" s="30" t="s">
        <v>476</v>
      </c>
      <c r="J141" s="30" t="s">
        <v>454</v>
      </c>
      <c r="K141" s="59">
        <v>5575</v>
      </c>
      <c r="L141" s="68" t="s">
        <v>865</v>
      </c>
      <c r="M141" s="59" t="str">
        <f t="shared" si="3"/>
        <v>5575/QĐ-ĐHKT ngày 24/12/2015</v>
      </c>
      <c r="N141" s="59" t="e">
        <f>VLOOKUP(B141,'[2]Tong'!$E$8:$H$679,3,0)</f>
        <v>#N/A</v>
      </c>
      <c r="O141" s="59" t="e">
        <f t="shared" si="2"/>
        <v>#N/A</v>
      </c>
      <c r="P141" s="59">
        <v>5575</v>
      </c>
      <c r="Q141" s="59" t="s">
        <v>863</v>
      </c>
    </row>
    <row r="142" spans="1:17" ht="82.5">
      <c r="A142" s="23">
        <v>135</v>
      </c>
      <c r="B142" s="14" t="s">
        <v>477</v>
      </c>
      <c r="C142" s="34" t="s">
        <v>478</v>
      </c>
      <c r="D142" s="23" t="s">
        <v>295</v>
      </c>
      <c r="E142" s="23">
        <v>1</v>
      </c>
      <c r="F142" s="66" t="s">
        <v>499</v>
      </c>
      <c r="G142" s="61">
        <v>60340201</v>
      </c>
      <c r="H142" s="28" t="s">
        <v>755</v>
      </c>
      <c r="I142" s="30" t="s">
        <v>412</v>
      </c>
      <c r="J142" s="30" t="s">
        <v>479</v>
      </c>
      <c r="K142" s="59">
        <v>5576</v>
      </c>
      <c r="L142" s="68" t="s">
        <v>865</v>
      </c>
      <c r="M142" s="59" t="str">
        <f t="shared" si="3"/>
        <v>5576/QĐ-ĐHKT ngày 24/12/2015</v>
      </c>
      <c r="N142" s="59" t="str">
        <f>VLOOKUP(B142,'[2]Tong'!$E$8:$H$679,3,0)</f>
        <v>04/05/1976</v>
      </c>
      <c r="O142" s="59" t="b">
        <f t="shared" si="2"/>
        <v>1</v>
      </c>
      <c r="P142" s="59">
        <v>5576</v>
      </c>
      <c r="Q142" s="59" t="s">
        <v>863</v>
      </c>
    </row>
    <row r="143" spans="1:17" ht="75">
      <c r="A143" s="24">
        <v>136</v>
      </c>
      <c r="B143" s="32" t="s">
        <v>480</v>
      </c>
      <c r="C143" s="29" t="s">
        <v>481</v>
      </c>
      <c r="D143" s="23" t="s">
        <v>295</v>
      </c>
      <c r="E143" s="23">
        <v>1</v>
      </c>
      <c r="F143" s="66" t="s">
        <v>499</v>
      </c>
      <c r="G143" s="61">
        <v>60340201</v>
      </c>
      <c r="H143" s="28" t="s">
        <v>756</v>
      </c>
      <c r="I143" s="28" t="s">
        <v>482</v>
      </c>
      <c r="J143" s="28" t="s">
        <v>483</v>
      </c>
      <c r="K143" s="59">
        <v>5577</v>
      </c>
      <c r="L143" s="68" t="s">
        <v>865</v>
      </c>
      <c r="M143" s="59" t="str">
        <f t="shared" si="3"/>
        <v>5577/QĐ-ĐHKT ngày 24/12/2015</v>
      </c>
      <c r="N143" s="59" t="str">
        <f>VLOOKUP(B143,'[2]Tong'!$E$8:$H$679,3,0)</f>
        <v>05/01/1989</v>
      </c>
      <c r="O143" s="59" t="b">
        <f t="shared" si="2"/>
        <v>1</v>
      </c>
      <c r="P143" s="59">
        <v>5577</v>
      </c>
      <c r="Q143" s="59" t="s">
        <v>863</v>
      </c>
    </row>
    <row r="144" spans="1:17" ht="75">
      <c r="A144" s="23">
        <v>137</v>
      </c>
      <c r="B144" s="18" t="s">
        <v>487</v>
      </c>
      <c r="C144" s="33">
        <v>32476</v>
      </c>
      <c r="D144" s="23" t="s">
        <v>295</v>
      </c>
      <c r="E144" s="23">
        <v>1</v>
      </c>
      <c r="F144" s="66" t="s">
        <v>499</v>
      </c>
      <c r="G144" s="61">
        <v>60340201</v>
      </c>
      <c r="H144" s="28" t="s">
        <v>757</v>
      </c>
      <c r="I144" s="28" t="s">
        <v>488</v>
      </c>
      <c r="J144" s="28" t="s">
        <v>429</v>
      </c>
      <c r="K144" s="59">
        <v>5578</v>
      </c>
      <c r="L144" s="68" t="s">
        <v>865</v>
      </c>
      <c r="M144" s="59" t="str">
        <f t="shared" si="3"/>
        <v>5578/QĐ-ĐHKT ngày 24/12/2015</v>
      </c>
      <c r="N144" s="59" t="str">
        <f>VLOOKUP(B144,'[2]Tong'!$E$8:$H$679,3,0)</f>
        <v>09/01/1986</v>
      </c>
      <c r="O144" s="59"/>
      <c r="P144" s="59">
        <v>5578</v>
      </c>
      <c r="Q144" s="59" t="s">
        <v>863</v>
      </c>
    </row>
    <row r="145" spans="1:17" ht="75">
      <c r="A145" s="24">
        <v>138</v>
      </c>
      <c r="B145" s="14" t="s">
        <v>489</v>
      </c>
      <c r="C145" s="34" t="s">
        <v>490</v>
      </c>
      <c r="D145" s="23" t="s">
        <v>295</v>
      </c>
      <c r="E145" s="23">
        <v>1</v>
      </c>
      <c r="F145" s="66" t="s">
        <v>499</v>
      </c>
      <c r="G145" s="61">
        <v>60340201</v>
      </c>
      <c r="H145" s="41" t="s">
        <v>851</v>
      </c>
      <c r="I145" s="30" t="s">
        <v>407</v>
      </c>
      <c r="J145" s="30" t="s">
        <v>429</v>
      </c>
      <c r="K145" s="59">
        <v>5579</v>
      </c>
      <c r="L145" s="68" t="s">
        <v>865</v>
      </c>
      <c r="M145" s="59" t="str">
        <f t="shared" si="3"/>
        <v>5579/QĐ-ĐHKT ngày 24/12/2015</v>
      </c>
      <c r="N145" s="59" t="str">
        <f>VLOOKUP(B145,'[2]Tong'!$E$8:$H$679,3,0)</f>
        <v>13/06/1990</v>
      </c>
      <c r="O145" s="59" t="b">
        <f t="shared" si="2"/>
        <v>1</v>
      </c>
      <c r="P145" s="59">
        <v>5579</v>
      </c>
      <c r="Q145" s="59" t="s">
        <v>863</v>
      </c>
    </row>
    <row r="146" spans="1:17" ht="75">
      <c r="A146" s="23">
        <v>139</v>
      </c>
      <c r="B146" s="10" t="s">
        <v>859</v>
      </c>
      <c r="C146" s="9" t="s">
        <v>505</v>
      </c>
      <c r="D146" s="23" t="s">
        <v>295</v>
      </c>
      <c r="E146" s="23">
        <v>1</v>
      </c>
      <c r="F146" s="66" t="s">
        <v>494</v>
      </c>
      <c r="G146" s="61">
        <v>60340102</v>
      </c>
      <c r="H146" s="12" t="s">
        <v>506</v>
      </c>
      <c r="I146" s="43" t="s">
        <v>507</v>
      </c>
      <c r="J146" s="13" t="s">
        <v>9</v>
      </c>
      <c r="K146" s="59">
        <v>5580</v>
      </c>
      <c r="L146" s="68" t="s">
        <v>865</v>
      </c>
      <c r="M146" s="59" t="str">
        <f t="shared" si="3"/>
        <v>5580/QĐ-ĐHKT ngày 24/12/2015</v>
      </c>
      <c r="N146" s="59" t="str">
        <f>VLOOKUP(B146,'[2]Tong'!$E$8:$H$679,3,0)</f>
        <v>06/07/1982</v>
      </c>
      <c r="O146" s="59" t="b">
        <f t="shared" si="2"/>
        <v>1</v>
      </c>
      <c r="P146" s="59">
        <v>5580</v>
      </c>
      <c r="Q146" s="59" t="s">
        <v>863</v>
      </c>
    </row>
    <row r="147" spans="1:17" ht="75">
      <c r="A147" s="24">
        <v>140</v>
      </c>
      <c r="B147" s="10" t="s">
        <v>508</v>
      </c>
      <c r="C147" s="9" t="s">
        <v>509</v>
      </c>
      <c r="D147" s="23" t="s">
        <v>295</v>
      </c>
      <c r="E147" s="23">
        <v>1</v>
      </c>
      <c r="F147" s="66" t="s">
        <v>494</v>
      </c>
      <c r="G147" s="61">
        <v>60340102</v>
      </c>
      <c r="H147" s="12" t="s">
        <v>510</v>
      </c>
      <c r="I147" s="13" t="s">
        <v>511</v>
      </c>
      <c r="J147" s="13" t="s">
        <v>9</v>
      </c>
      <c r="K147" s="59">
        <v>5581</v>
      </c>
      <c r="L147" s="68" t="s">
        <v>865</v>
      </c>
      <c r="M147" s="59" t="str">
        <f t="shared" si="3"/>
        <v>5581/QĐ-ĐHKT ngày 24/12/2015</v>
      </c>
      <c r="N147" s="59" t="str">
        <f>VLOOKUP(B147,'[2]Tong'!$E$8:$H$679,3,0)</f>
        <v>28/01/1990</v>
      </c>
      <c r="O147" s="59" t="b">
        <f t="shared" si="2"/>
        <v>1</v>
      </c>
      <c r="P147" s="59">
        <v>5581</v>
      </c>
      <c r="Q147" s="59" t="s">
        <v>863</v>
      </c>
    </row>
    <row r="148" spans="1:17" ht="82.5">
      <c r="A148" s="23">
        <v>141</v>
      </c>
      <c r="B148" s="10" t="s">
        <v>512</v>
      </c>
      <c r="C148" s="9" t="s">
        <v>513</v>
      </c>
      <c r="D148" s="23" t="s">
        <v>295</v>
      </c>
      <c r="E148" s="23">
        <v>1</v>
      </c>
      <c r="F148" s="66" t="s">
        <v>494</v>
      </c>
      <c r="G148" s="61">
        <v>60340102</v>
      </c>
      <c r="H148" s="44" t="s">
        <v>514</v>
      </c>
      <c r="I148" s="13" t="s">
        <v>515</v>
      </c>
      <c r="J148" s="13" t="s">
        <v>9</v>
      </c>
      <c r="K148" s="59">
        <v>5582</v>
      </c>
      <c r="L148" s="68" t="s">
        <v>865</v>
      </c>
      <c r="M148" s="59" t="str">
        <f t="shared" si="3"/>
        <v>5582/QĐ-ĐHKT ngày 24/12/2015</v>
      </c>
      <c r="N148" s="59" t="str">
        <f>VLOOKUP(B148,'[2]Tong'!$E$8:$H$679,3,0)</f>
        <v>01/12/1991</v>
      </c>
      <c r="O148" s="59" t="b">
        <f t="shared" si="2"/>
        <v>1</v>
      </c>
      <c r="P148" s="59">
        <v>5582</v>
      </c>
      <c r="Q148" s="59" t="s">
        <v>863</v>
      </c>
    </row>
    <row r="149" spans="1:17" ht="75">
      <c r="A149" s="24">
        <v>142</v>
      </c>
      <c r="B149" s="10" t="s">
        <v>516</v>
      </c>
      <c r="C149" s="9" t="s">
        <v>517</v>
      </c>
      <c r="D149" s="23" t="s">
        <v>295</v>
      </c>
      <c r="E149" s="23">
        <v>1</v>
      </c>
      <c r="F149" s="66" t="s">
        <v>494</v>
      </c>
      <c r="G149" s="61">
        <v>60340102</v>
      </c>
      <c r="H149" s="12" t="s">
        <v>518</v>
      </c>
      <c r="I149" s="13" t="s">
        <v>519</v>
      </c>
      <c r="J149" s="13" t="s">
        <v>9</v>
      </c>
      <c r="K149" s="59">
        <v>5583</v>
      </c>
      <c r="L149" s="68" t="s">
        <v>865</v>
      </c>
      <c r="M149" s="59" t="str">
        <f t="shared" si="3"/>
        <v>5583/QĐ-ĐHKT ngày 24/12/2015</v>
      </c>
      <c r="N149" s="59" t="str">
        <f>VLOOKUP(B149,'[2]Tong'!$E$8:$H$679,3,0)</f>
        <v>18/04/1984</v>
      </c>
      <c r="O149" s="59" t="b">
        <f t="shared" si="2"/>
        <v>1</v>
      </c>
      <c r="P149" s="59">
        <v>5583</v>
      </c>
      <c r="Q149" s="59" t="s">
        <v>863</v>
      </c>
    </row>
    <row r="150" spans="1:17" ht="75">
      <c r="A150" s="23">
        <v>143</v>
      </c>
      <c r="B150" s="10" t="s">
        <v>520</v>
      </c>
      <c r="C150" s="9" t="s">
        <v>521</v>
      </c>
      <c r="D150" s="23" t="s">
        <v>295</v>
      </c>
      <c r="E150" s="23">
        <v>1</v>
      </c>
      <c r="F150" s="66" t="s">
        <v>494</v>
      </c>
      <c r="G150" s="61">
        <v>60340102</v>
      </c>
      <c r="H150" s="45" t="s">
        <v>522</v>
      </c>
      <c r="I150" s="13" t="s">
        <v>523</v>
      </c>
      <c r="J150" s="13" t="s">
        <v>524</v>
      </c>
      <c r="K150" s="59">
        <v>5584</v>
      </c>
      <c r="L150" s="68" t="s">
        <v>865</v>
      </c>
      <c r="M150" s="59" t="str">
        <f t="shared" si="3"/>
        <v>5584/QĐ-ĐHKT ngày 24/12/2015</v>
      </c>
      <c r="N150" s="59" t="str">
        <f>VLOOKUP(B150,'[2]Tong'!$E$8:$H$679,3,0)</f>
        <v>16/05/1988</v>
      </c>
      <c r="O150" s="59" t="b">
        <f t="shared" si="2"/>
        <v>1</v>
      </c>
      <c r="P150" s="59">
        <v>5584</v>
      </c>
      <c r="Q150" s="59" t="s">
        <v>863</v>
      </c>
    </row>
    <row r="151" spans="1:17" ht="75">
      <c r="A151" s="24">
        <v>144</v>
      </c>
      <c r="B151" s="10" t="s">
        <v>525</v>
      </c>
      <c r="C151" s="9" t="s">
        <v>526</v>
      </c>
      <c r="D151" s="23" t="s">
        <v>295</v>
      </c>
      <c r="E151" s="23">
        <v>1</v>
      </c>
      <c r="F151" s="66" t="s">
        <v>494</v>
      </c>
      <c r="G151" s="61">
        <v>60340102</v>
      </c>
      <c r="H151" s="12" t="s">
        <v>527</v>
      </c>
      <c r="I151" s="13" t="s">
        <v>528</v>
      </c>
      <c r="J151" s="13" t="s">
        <v>9</v>
      </c>
      <c r="K151" s="59">
        <v>5585</v>
      </c>
      <c r="L151" s="68" t="s">
        <v>865</v>
      </c>
      <c r="M151" s="59" t="str">
        <f t="shared" si="3"/>
        <v>5585/QĐ-ĐHKT ngày 24/12/2015</v>
      </c>
      <c r="N151" s="59" t="str">
        <f>VLOOKUP(B151,'[2]Tong'!$E$8:$H$679,3,0)</f>
        <v>07/01/1978</v>
      </c>
      <c r="O151" s="59" t="b">
        <f t="shared" si="2"/>
        <v>1</v>
      </c>
      <c r="P151" s="59">
        <v>5585</v>
      </c>
      <c r="Q151" s="59" t="s">
        <v>863</v>
      </c>
    </row>
    <row r="152" spans="1:17" ht="75">
      <c r="A152" s="23">
        <v>145</v>
      </c>
      <c r="B152" s="10" t="s">
        <v>324</v>
      </c>
      <c r="C152" s="9" t="s">
        <v>529</v>
      </c>
      <c r="D152" s="23" t="s">
        <v>295</v>
      </c>
      <c r="E152" s="23">
        <v>1</v>
      </c>
      <c r="F152" s="66" t="s">
        <v>494</v>
      </c>
      <c r="G152" s="61">
        <v>60340102</v>
      </c>
      <c r="H152" s="44" t="s">
        <v>530</v>
      </c>
      <c r="I152" s="13" t="s">
        <v>531</v>
      </c>
      <c r="J152" s="13" t="s">
        <v>532</v>
      </c>
      <c r="K152" s="59">
        <v>5586</v>
      </c>
      <c r="L152" s="68" t="s">
        <v>865</v>
      </c>
      <c r="M152" s="59" t="str">
        <f t="shared" si="3"/>
        <v>5586/QĐ-ĐHKT ngày 24/12/2015</v>
      </c>
      <c r="N152" s="59" t="str">
        <f>VLOOKUP(B152,'[2]Tong'!$E$8:$H$679,3,0)</f>
        <v>11/10/1989</v>
      </c>
      <c r="O152" s="59" t="b">
        <f t="shared" si="2"/>
        <v>1</v>
      </c>
      <c r="P152" s="59">
        <v>5586</v>
      </c>
      <c r="Q152" s="59" t="s">
        <v>863</v>
      </c>
    </row>
    <row r="153" spans="1:17" ht="75">
      <c r="A153" s="24">
        <v>146</v>
      </c>
      <c r="B153" s="10" t="s">
        <v>533</v>
      </c>
      <c r="C153" s="9" t="s">
        <v>534</v>
      </c>
      <c r="D153" s="23" t="s">
        <v>295</v>
      </c>
      <c r="E153" s="23">
        <v>1</v>
      </c>
      <c r="F153" s="66" t="s">
        <v>494</v>
      </c>
      <c r="G153" s="61">
        <v>60340102</v>
      </c>
      <c r="H153" s="44" t="s">
        <v>535</v>
      </c>
      <c r="I153" s="13" t="s">
        <v>536</v>
      </c>
      <c r="J153" s="13" t="s">
        <v>9</v>
      </c>
      <c r="K153" s="59">
        <v>5587</v>
      </c>
      <c r="L153" s="68" t="s">
        <v>865</v>
      </c>
      <c r="M153" s="59" t="str">
        <f t="shared" si="3"/>
        <v>5587/QĐ-ĐHKT ngày 24/12/2015</v>
      </c>
      <c r="N153" s="59" t="str">
        <f>VLOOKUP(B153,'[2]Tong'!$E$8:$H$679,3,0)</f>
        <v>05/04/1983</v>
      </c>
      <c r="O153" s="59" t="b">
        <f t="shared" si="2"/>
        <v>1</v>
      </c>
      <c r="P153" s="59">
        <v>5587</v>
      </c>
      <c r="Q153" s="59" t="s">
        <v>863</v>
      </c>
    </row>
    <row r="154" spans="1:17" ht="75">
      <c r="A154" s="23">
        <v>147</v>
      </c>
      <c r="B154" s="10" t="s">
        <v>537</v>
      </c>
      <c r="C154" s="9" t="s">
        <v>538</v>
      </c>
      <c r="D154" s="23" t="s">
        <v>295</v>
      </c>
      <c r="E154" s="23">
        <v>1</v>
      </c>
      <c r="F154" s="66" t="s">
        <v>494</v>
      </c>
      <c r="G154" s="61">
        <v>60340102</v>
      </c>
      <c r="H154" s="12" t="s">
        <v>539</v>
      </c>
      <c r="I154" s="13" t="s">
        <v>515</v>
      </c>
      <c r="J154" s="13" t="s">
        <v>9</v>
      </c>
      <c r="K154" s="59">
        <v>5588</v>
      </c>
      <c r="L154" s="68" t="s">
        <v>865</v>
      </c>
      <c r="M154" s="59" t="str">
        <f t="shared" si="3"/>
        <v>5588/QĐ-ĐHKT ngày 24/12/2015</v>
      </c>
      <c r="N154" s="59" t="str">
        <f>VLOOKUP(B154,'[2]Tong'!$E$8:$H$679,3,0)</f>
        <v>18/08/1986</v>
      </c>
      <c r="O154" s="59" t="b">
        <f t="shared" si="2"/>
        <v>1</v>
      </c>
      <c r="P154" s="59">
        <v>5588</v>
      </c>
      <c r="Q154" s="59" t="s">
        <v>863</v>
      </c>
    </row>
    <row r="155" spans="1:17" ht="82.5">
      <c r="A155" s="24">
        <v>148</v>
      </c>
      <c r="B155" s="10" t="s">
        <v>540</v>
      </c>
      <c r="C155" s="9" t="s">
        <v>541</v>
      </c>
      <c r="D155" s="23" t="s">
        <v>295</v>
      </c>
      <c r="E155" s="23">
        <v>1</v>
      </c>
      <c r="F155" s="66" t="s">
        <v>494</v>
      </c>
      <c r="G155" s="61">
        <v>60340102</v>
      </c>
      <c r="H155" s="46" t="s">
        <v>542</v>
      </c>
      <c r="I155" s="13" t="s">
        <v>543</v>
      </c>
      <c r="J155" s="13" t="s">
        <v>544</v>
      </c>
      <c r="K155" s="59">
        <v>5589</v>
      </c>
      <c r="L155" s="68" t="s">
        <v>865</v>
      </c>
      <c r="M155" s="59" t="str">
        <f t="shared" si="3"/>
        <v>5589/QĐ-ĐHKT ngày 24/12/2015</v>
      </c>
      <c r="N155" s="59" t="str">
        <f>VLOOKUP(B155,'[2]Tong'!$E$8:$H$679,3,0)</f>
        <v>21/06/1981</v>
      </c>
      <c r="O155" s="59" t="b">
        <f t="shared" si="2"/>
        <v>1</v>
      </c>
      <c r="P155" s="59">
        <v>5589</v>
      </c>
      <c r="Q155" s="59" t="s">
        <v>863</v>
      </c>
    </row>
    <row r="156" spans="1:17" ht="75">
      <c r="A156" s="23">
        <v>149</v>
      </c>
      <c r="B156" s="10" t="s">
        <v>545</v>
      </c>
      <c r="C156" s="9" t="s">
        <v>546</v>
      </c>
      <c r="D156" s="23" t="s">
        <v>295</v>
      </c>
      <c r="E156" s="23">
        <v>1</v>
      </c>
      <c r="F156" s="66" t="s">
        <v>494</v>
      </c>
      <c r="G156" s="61">
        <v>60340102</v>
      </c>
      <c r="H156" s="46" t="s">
        <v>547</v>
      </c>
      <c r="I156" s="13" t="s">
        <v>548</v>
      </c>
      <c r="J156" s="13" t="s">
        <v>9</v>
      </c>
      <c r="K156" s="59">
        <v>5590</v>
      </c>
      <c r="L156" s="68" t="s">
        <v>865</v>
      </c>
      <c r="M156" s="59" t="str">
        <f t="shared" si="3"/>
        <v>5590/QĐ-ĐHKT ngày 24/12/2015</v>
      </c>
      <c r="N156" s="59" t="str">
        <f>VLOOKUP(B156,'[2]Tong'!$E$8:$H$679,3,0)</f>
        <v>08/08/1989</v>
      </c>
      <c r="O156" s="59" t="b">
        <f t="shared" si="2"/>
        <v>1</v>
      </c>
      <c r="P156" s="59">
        <v>5590</v>
      </c>
      <c r="Q156" s="59" t="s">
        <v>863</v>
      </c>
    </row>
    <row r="157" spans="1:17" ht="75">
      <c r="A157" s="24">
        <v>150</v>
      </c>
      <c r="B157" s="10" t="s">
        <v>549</v>
      </c>
      <c r="C157" s="9" t="s">
        <v>550</v>
      </c>
      <c r="D157" s="23" t="s">
        <v>295</v>
      </c>
      <c r="E157" s="23">
        <v>1</v>
      </c>
      <c r="F157" s="66" t="s">
        <v>494</v>
      </c>
      <c r="G157" s="61">
        <v>60340102</v>
      </c>
      <c r="H157" s="47" t="s">
        <v>551</v>
      </c>
      <c r="I157" s="13" t="s">
        <v>552</v>
      </c>
      <c r="J157" s="13" t="s">
        <v>9</v>
      </c>
      <c r="K157" s="59">
        <v>5591</v>
      </c>
      <c r="L157" s="68" t="s">
        <v>865</v>
      </c>
      <c r="M157" s="59" t="str">
        <f t="shared" si="3"/>
        <v>5591/QĐ-ĐHKT ngày 24/12/2015</v>
      </c>
      <c r="N157" s="59" t="str">
        <f>VLOOKUP(B157,'[2]Tong'!$E$8:$H$679,3,0)</f>
        <v>10/02/1982</v>
      </c>
      <c r="O157" s="59" t="b">
        <f t="shared" si="2"/>
        <v>1</v>
      </c>
      <c r="P157" s="59">
        <v>5591</v>
      </c>
      <c r="Q157" s="59" t="s">
        <v>863</v>
      </c>
    </row>
    <row r="158" spans="1:17" ht="75">
      <c r="A158" s="23">
        <v>151</v>
      </c>
      <c r="B158" s="10" t="s">
        <v>553</v>
      </c>
      <c r="C158" s="9" t="s">
        <v>554</v>
      </c>
      <c r="D158" s="23" t="s">
        <v>295</v>
      </c>
      <c r="E158" s="23">
        <v>1</v>
      </c>
      <c r="F158" s="66" t="s">
        <v>494</v>
      </c>
      <c r="G158" s="61">
        <v>60340102</v>
      </c>
      <c r="H158" s="12" t="s">
        <v>758</v>
      </c>
      <c r="I158" s="11" t="s">
        <v>242</v>
      </c>
      <c r="J158" s="13" t="s">
        <v>10</v>
      </c>
      <c r="K158" s="59">
        <v>5592</v>
      </c>
      <c r="L158" s="68" t="s">
        <v>865</v>
      </c>
      <c r="M158" s="59" t="str">
        <f t="shared" si="3"/>
        <v>5592/QĐ-ĐHKT ngày 24/12/2015</v>
      </c>
      <c r="N158" s="59" t="str">
        <f>VLOOKUP(B158,'[2]Tong'!$E$8:$H$679,3,0)</f>
        <v>01/03/1981</v>
      </c>
      <c r="O158" s="59" t="b">
        <f t="shared" si="2"/>
        <v>1</v>
      </c>
      <c r="P158" s="59">
        <v>5592</v>
      </c>
      <c r="Q158" s="59" t="s">
        <v>863</v>
      </c>
    </row>
    <row r="159" spans="1:17" ht="75">
      <c r="A159" s="24">
        <v>152</v>
      </c>
      <c r="B159" s="10" t="s">
        <v>555</v>
      </c>
      <c r="C159" s="9" t="s">
        <v>556</v>
      </c>
      <c r="D159" s="23" t="s">
        <v>295</v>
      </c>
      <c r="E159" s="23">
        <v>1</v>
      </c>
      <c r="F159" s="66" t="s">
        <v>494</v>
      </c>
      <c r="G159" s="61">
        <v>60340102</v>
      </c>
      <c r="H159" s="12" t="s">
        <v>760</v>
      </c>
      <c r="I159" s="13" t="s">
        <v>557</v>
      </c>
      <c r="J159" s="13" t="s">
        <v>558</v>
      </c>
      <c r="K159" s="59">
        <v>5593</v>
      </c>
      <c r="L159" s="68" t="s">
        <v>865</v>
      </c>
      <c r="M159" s="59" t="str">
        <f t="shared" si="3"/>
        <v>5593/QĐ-ĐHKT ngày 24/12/2015</v>
      </c>
      <c r="N159" s="59" t="str">
        <f>VLOOKUP(B159,'[2]Tong'!$E$8:$H$679,3,0)</f>
        <v>03/01/1988</v>
      </c>
      <c r="O159" s="59" t="b">
        <f t="shared" si="2"/>
        <v>1</v>
      </c>
      <c r="P159" s="59">
        <v>5593</v>
      </c>
      <c r="Q159" s="59" t="s">
        <v>863</v>
      </c>
    </row>
    <row r="160" spans="1:17" ht="75">
      <c r="A160" s="23">
        <v>153</v>
      </c>
      <c r="B160" s="10" t="s">
        <v>559</v>
      </c>
      <c r="C160" s="9" t="s">
        <v>560</v>
      </c>
      <c r="D160" s="23" t="s">
        <v>295</v>
      </c>
      <c r="E160" s="23">
        <v>1</v>
      </c>
      <c r="F160" s="66" t="s">
        <v>494</v>
      </c>
      <c r="G160" s="61">
        <v>60340102</v>
      </c>
      <c r="H160" s="46" t="s">
        <v>761</v>
      </c>
      <c r="I160" s="13" t="s">
        <v>561</v>
      </c>
      <c r="J160" s="11" t="s">
        <v>10</v>
      </c>
      <c r="K160" s="59">
        <v>5594</v>
      </c>
      <c r="L160" s="68" t="s">
        <v>865</v>
      </c>
      <c r="M160" s="59" t="str">
        <f t="shared" si="3"/>
        <v>5594/QĐ-ĐHKT ngày 24/12/2015</v>
      </c>
      <c r="N160" s="59" t="str">
        <f>VLOOKUP(B160,'[2]Tong'!$E$8:$H$679,3,0)</f>
        <v>02/10/1984</v>
      </c>
      <c r="O160" s="59" t="b">
        <f t="shared" si="2"/>
        <v>1</v>
      </c>
      <c r="P160" s="59">
        <v>5594</v>
      </c>
      <c r="Q160" s="59" t="s">
        <v>863</v>
      </c>
    </row>
    <row r="161" spans="1:17" ht="75">
      <c r="A161" s="24">
        <v>154</v>
      </c>
      <c r="B161" s="10" t="s">
        <v>562</v>
      </c>
      <c r="C161" s="9" t="s">
        <v>563</v>
      </c>
      <c r="D161" s="23" t="s">
        <v>295</v>
      </c>
      <c r="E161" s="23">
        <v>1</v>
      </c>
      <c r="F161" s="66" t="s">
        <v>494</v>
      </c>
      <c r="G161" s="61">
        <v>60340102</v>
      </c>
      <c r="H161" s="12" t="s">
        <v>564</v>
      </c>
      <c r="I161" s="13" t="s">
        <v>565</v>
      </c>
      <c r="J161" s="13" t="s">
        <v>558</v>
      </c>
      <c r="K161" s="59">
        <v>5595</v>
      </c>
      <c r="L161" s="68" t="s">
        <v>865</v>
      </c>
      <c r="M161" s="59" t="str">
        <f t="shared" si="3"/>
        <v>5595/QĐ-ĐHKT ngày 24/12/2015</v>
      </c>
      <c r="N161" s="59" t="str">
        <f>VLOOKUP(B161,'[2]Tong'!$E$8:$H$679,3,0)</f>
        <v>22/09/1978</v>
      </c>
      <c r="O161" s="59" t="b">
        <f t="shared" si="2"/>
        <v>1</v>
      </c>
      <c r="P161" s="59">
        <v>5595</v>
      </c>
      <c r="Q161" s="59" t="s">
        <v>863</v>
      </c>
    </row>
    <row r="162" spans="1:17" ht="75">
      <c r="A162" s="23">
        <v>155</v>
      </c>
      <c r="B162" s="10" t="s">
        <v>566</v>
      </c>
      <c r="C162" s="9" t="s">
        <v>567</v>
      </c>
      <c r="D162" s="23" t="s">
        <v>295</v>
      </c>
      <c r="E162" s="23">
        <v>1</v>
      </c>
      <c r="F162" s="66" t="s">
        <v>494</v>
      </c>
      <c r="G162" s="61">
        <v>60340102</v>
      </c>
      <c r="H162" s="44" t="s">
        <v>759</v>
      </c>
      <c r="I162" s="13" t="s">
        <v>548</v>
      </c>
      <c r="J162" s="13" t="s">
        <v>9</v>
      </c>
      <c r="K162" s="59">
        <v>5596</v>
      </c>
      <c r="L162" s="68" t="s">
        <v>865</v>
      </c>
      <c r="M162" s="59" t="str">
        <f t="shared" si="3"/>
        <v>5596/QĐ-ĐHKT ngày 24/12/2015</v>
      </c>
      <c r="N162" s="59" t="str">
        <f>VLOOKUP(B162,'[2]Tong'!$E$8:$H$679,3,0)</f>
        <v>17/11/1986</v>
      </c>
      <c r="O162" s="59" t="b">
        <f t="shared" si="2"/>
        <v>1</v>
      </c>
      <c r="P162" s="59">
        <v>5596</v>
      </c>
      <c r="Q162" s="59" t="s">
        <v>863</v>
      </c>
    </row>
    <row r="163" spans="1:17" ht="75">
      <c r="A163" s="24">
        <v>156</v>
      </c>
      <c r="B163" s="10" t="s">
        <v>568</v>
      </c>
      <c r="C163" s="9" t="s">
        <v>569</v>
      </c>
      <c r="D163" s="23" t="s">
        <v>295</v>
      </c>
      <c r="E163" s="23">
        <v>1</v>
      </c>
      <c r="F163" s="66" t="s">
        <v>494</v>
      </c>
      <c r="G163" s="61">
        <v>60340102</v>
      </c>
      <c r="H163" s="46" t="s">
        <v>570</v>
      </c>
      <c r="I163" s="43" t="s">
        <v>571</v>
      </c>
      <c r="J163" s="11" t="s">
        <v>10</v>
      </c>
      <c r="K163" s="59">
        <v>5597</v>
      </c>
      <c r="L163" s="68" t="s">
        <v>865</v>
      </c>
      <c r="M163" s="59" t="str">
        <f t="shared" si="3"/>
        <v>5597/QĐ-ĐHKT ngày 24/12/2015</v>
      </c>
      <c r="N163" s="59" t="str">
        <f>VLOOKUP(B163,'[2]Tong'!$E$8:$H$679,3,0)</f>
        <v>15/05/1990</v>
      </c>
      <c r="O163" s="59" t="b">
        <f t="shared" si="2"/>
        <v>1</v>
      </c>
      <c r="P163" s="59">
        <v>5597</v>
      </c>
      <c r="Q163" s="59" t="s">
        <v>863</v>
      </c>
    </row>
    <row r="164" spans="1:17" ht="75">
      <c r="A164" s="23">
        <v>157</v>
      </c>
      <c r="B164" s="10" t="s">
        <v>572</v>
      </c>
      <c r="C164" s="9" t="s">
        <v>573</v>
      </c>
      <c r="D164" s="23" t="s">
        <v>295</v>
      </c>
      <c r="E164" s="23">
        <v>1</v>
      </c>
      <c r="F164" s="66" t="s">
        <v>494</v>
      </c>
      <c r="G164" s="61">
        <v>60340102</v>
      </c>
      <c r="H164" s="12" t="s">
        <v>762</v>
      </c>
      <c r="I164" s="43" t="s">
        <v>574</v>
      </c>
      <c r="J164" s="43" t="s">
        <v>575</v>
      </c>
      <c r="K164" s="59">
        <v>5598</v>
      </c>
      <c r="L164" s="68" t="s">
        <v>865</v>
      </c>
      <c r="M164" s="59" t="str">
        <f t="shared" si="3"/>
        <v>5598/QĐ-ĐHKT ngày 24/12/2015</v>
      </c>
      <c r="N164" s="59" t="str">
        <f>VLOOKUP(B164,'[2]Tong'!$E$8:$H$679,3,0)</f>
        <v>16/07/1984</v>
      </c>
      <c r="O164" s="59" t="b">
        <f t="shared" si="2"/>
        <v>1</v>
      </c>
      <c r="P164" s="59">
        <v>5598</v>
      </c>
      <c r="Q164" s="59" t="s">
        <v>863</v>
      </c>
    </row>
    <row r="165" spans="1:17" ht="75">
      <c r="A165" s="24">
        <v>158</v>
      </c>
      <c r="B165" s="10" t="s">
        <v>576</v>
      </c>
      <c r="C165" s="9" t="s">
        <v>577</v>
      </c>
      <c r="D165" s="23" t="s">
        <v>295</v>
      </c>
      <c r="E165" s="23">
        <v>1</v>
      </c>
      <c r="F165" s="66" t="s">
        <v>494</v>
      </c>
      <c r="G165" s="61">
        <v>60340102</v>
      </c>
      <c r="H165" s="44" t="s">
        <v>578</v>
      </c>
      <c r="I165" s="43" t="s">
        <v>579</v>
      </c>
      <c r="J165" s="13" t="s">
        <v>9</v>
      </c>
      <c r="K165" s="59">
        <v>5599</v>
      </c>
      <c r="L165" s="68" t="s">
        <v>865</v>
      </c>
      <c r="M165" s="59" t="str">
        <f t="shared" si="3"/>
        <v>5599/QĐ-ĐHKT ngày 24/12/2015</v>
      </c>
      <c r="N165" s="59" t="str">
        <f>VLOOKUP(B165,'[2]Tong'!$E$8:$H$679,3,0)</f>
        <v>08/12/1991</v>
      </c>
      <c r="O165" s="59" t="b">
        <f t="shared" si="2"/>
        <v>1</v>
      </c>
      <c r="P165" s="59">
        <v>5599</v>
      </c>
      <c r="Q165" s="59" t="s">
        <v>863</v>
      </c>
    </row>
    <row r="166" spans="1:17" ht="75">
      <c r="A166" s="23">
        <v>159</v>
      </c>
      <c r="B166" s="10" t="s">
        <v>580</v>
      </c>
      <c r="C166" s="9" t="s">
        <v>581</v>
      </c>
      <c r="D166" s="23" t="s">
        <v>295</v>
      </c>
      <c r="E166" s="23">
        <v>1</v>
      </c>
      <c r="F166" s="66" t="s">
        <v>494</v>
      </c>
      <c r="G166" s="61">
        <v>60340102</v>
      </c>
      <c r="H166" s="48" t="s">
        <v>582</v>
      </c>
      <c r="I166" s="43" t="s">
        <v>583</v>
      </c>
      <c r="J166" s="13" t="s">
        <v>584</v>
      </c>
      <c r="K166" s="59">
        <v>5600</v>
      </c>
      <c r="L166" s="68" t="s">
        <v>865</v>
      </c>
      <c r="M166" s="59" t="str">
        <f t="shared" si="3"/>
        <v>5600/QĐ-ĐHKT ngày 24/12/2015</v>
      </c>
      <c r="N166" s="59" t="str">
        <f>VLOOKUP(B166,'[2]Tong'!$E$8:$H$679,3,0)</f>
        <v>14/02/1984</v>
      </c>
      <c r="O166" s="59" t="b">
        <f t="shared" si="2"/>
        <v>1</v>
      </c>
      <c r="P166" s="59">
        <v>5600</v>
      </c>
      <c r="Q166" s="59" t="s">
        <v>863</v>
      </c>
    </row>
    <row r="167" spans="1:17" ht="75">
      <c r="A167" s="24">
        <v>160</v>
      </c>
      <c r="B167" s="10" t="s">
        <v>585</v>
      </c>
      <c r="C167" s="9" t="s">
        <v>586</v>
      </c>
      <c r="D167" s="23" t="s">
        <v>295</v>
      </c>
      <c r="E167" s="23">
        <v>1</v>
      </c>
      <c r="F167" s="66" t="s">
        <v>494</v>
      </c>
      <c r="G167" s="61">
        <v>60340102</v>
      </c>
      <c r="H167" s="48" t="s">
        <v>763</v>
      </c>
      <c r="I167" s="43" t="s">
        <v>587</v>
      </c>
      <c r="J167" s="17" t="s">
        <v>584</v>
      </c>
      <c r="K167" s="59">
        <v>5601</v>
      </c>
      <c r="L167" s="68" t="s">
        <v>865</v>
      </c>
      <c r="M167" s="59" t="str">
        <f t="shared" si="3"/>
        <v>5601/QĐ-ĐHKT ngày 24/12/2015</v>
      </c>
      <c r="N167" s="59" t="str">
        <f>VLOOKUP(B167,'[2]Tong'!$E$8:$H$679,3,0)</f>
        <v>15/07/1983</v>
      </c>
      <c r="O167" s="59" t="b">
        <f t="shared" si="2"/>
        <v>1</v>
      </c>
      <c r="P167" s="59">
        <v>5601</v>
      </c>
      <c r="Q167" s="59" t="s">
        <v>863</v>
      </c>
    </row>
    <row r="168" spans="1:17" ht="75">
      <c r="A168" s="23">
        <v>161</v>
      </c>
      <c r="B168" s="10" t="s">
        <v>588</v>
      </c>
      <c r="C168" s="9" t="s">
        <v>589</v>
      </c>
      <c r="D168" s="23" t="s">
        <v>295</v>
      </c>
      <c r="E168" s="23">
        <v>1</v>
      </c>
      <c r="F168" s="66" t="s">
        <v>494</v>
      </c>
      <c r="G168" s="61">
        <v>60340102</v>
      </c>
      <c r="H168" s="48" t="s">
        <v>590</v>
      </c>
      <c r="I168" s="43" t="s">
        <v>591</v>
      </c>
      <c r="J168" s="43" t="s">
        <v>558</v>
      </c>
      <c r="K168" s="59">
        <v>5602</v>
      </c>
      <c r="L168" s="68" t="s">
        <v>865</v>
      </c>
      <c r="M168" s="59" t="str">
        <f t="shared" si="3"/>
        <v>5602/QĐ-ĐHKT ngày 24/12/2015</v>
      </c>
      <c r="N168" s="59" t="str">
        <f>VLOOKUP(B168,'[2]Tong'!$E$8:$H$679,3,0)</f>
        <v>13/03/1990</v>
      </c>
      <c r="O168" s="59" t="b">
        <f t="shared" si="2"/>
        <v>1</v>
      </c>
      <c r="P168" s="59">
        <v>5602</v>
      </c>
      <c r="Q168" s="59" t="s">
        <v>863</v>
      </c>
    </row>
    <row r="169" spans="1:17" ht="75">
      <c r="A169" s="24">
        <v>162</v>
      </c>
      <c r="B169" s="10" t="s">
        <v>592</v>
      </c>
      <c r="C169" s="9" t="s">
        <v>593</v>
      </c>
      <c r="D169" s="23" t="s">
        <v>295</v>
      </c>
      <c r="E169" s="23">
        <v>1</v>
      </c>
      <c r="F169" s="66" t="s">
        <v>494</v>
      </c>
      <c r="G169" s="61">
        <v>60340102</v>
      </c>
      <c r="H169" s="12" t="s">
        <v>594</v>
      </c>
      <c r="I169" s="43" t="s">
        <v>141</v>
      </c>
      <c r="J169" s="13" t="s">
        <v>9</v>
      </c>
      <c r="K169" s="59">
        <v>5603</v>
      </c>
      <c r="L169" s="68" t="s">
        <v>865</v>
      </c>
      <c r="M169" s="59" t="str">
        <f t="shared" si="3"/>
        <v>5603/QĐ-ĐHKT ngày 24/12/2015</v>
      </c>
      <c r="N169" s="59" t="str">
        <f>VLOOKUP(B169,'[2]Tong'!$E$8:$H$679,3,0)</f>
        <v>20/10/1988</v>
      </c>
      <c r="O169" s="59"/>
      <c r="P169" s="59">
        <v>5603</v>
      </c>
      <c r="Q169" s="59" t="s">
        <v>863</v>
      </c>
    </row>
    <row r="170" spans="1:17" ht="75">
      <c r="A170" s="23">
        <v>163</v>
      </c>
      <c r="B170" s="10" t="s">
        <v>595</v>
      </c>
      <c r="C170" s="9" t="s">
        <v>596</v>
      </c>
      <c r="D170" s="23" t="s">
        <v>295</v>
      </c>
      <c r="E170" s="23">
        <v>1</v>
      </c>
      <c r="F170" s="66" t="s">
        <v>494</v>
      </c>
      <c r="G170" s="61">
        <v>60340102</v>
      </c>
      <c r="H170" s="48" t="s">
        <v>764</v>
      </c>
      <c r="I170" s="43" t="s">
        <v>523</v>
      </c>
      <c r="J170" s="17" t="s">
        <v>597</v>
      </c>
      <c r="K170" s="59">
        <v>5604</v>
      </c>
      <c r="L170" s="68" t="s">
        <v>865</v>
      </c>
      <c r="M170" s="59" t="str">
        <f t="shared" si="3"/>
        <v>5604/QĐ-ĐHKT ngày 24/12/2015</v>
      </c>
      <c r="N170" s="59" t="str">
        <f>VLOOKUP(B170,'[2]Tong'!$E$8:$H$679,3,0)</f>
        <v>23/06/1976</v>
      </c>
      <c r="O170" s="59" t="b">
        <f t="shared" si="2"/>
        <v>1</v>
      </c>
      <c r="P170" s="59">
        <v>5604</v>
      </c>
      <c r="Q170" s="59" t="s">
        <v>863</v>
      </c>
    </row>
    <row r="171" spans="1:17" ht="75">
      <c r="A171" s="24">
        <v>164</v>
      </c>
      <c r="B171" s="10" t="s">
        <v>598</v>
      </c>
      <c r="C171" s="9" t="s">
        <v>599</v>
      </c>
      <c r="D171" s="23" t="s">
        <v>295</v>
      </c>
      <c r="E171" s="23">
        <v>1</v>
      </c>
      <c r="F171" s="66" t="s">
        <v>494</v>
      </c>
      <c r="G171" s="61">
        <v>60340102</v>
      </c>
      <c r="H171" s="48" t="s">
        <v>600</v>
      </c>
      <c r="I171" s="43" t="s">
        <v>601</v>
      </c>
      <c r="J171" s="13" t="s">
        <v>602</v>
      </c>
      <c r="K171" s="59">
        <v>5605</v>
      </c>
      <c r="L171" s="68" t="s">
        <v>865</v>
      </c>
      <c r="M171" s="59" t="str">
        <f t="shared" si="3"/>
        <v>5605/QĐ-ĐHKT ngày 24/12/2015</v>
      </c>
      <c r="N171" s="59" t="str">
        <f>VLOOKUP(B171,'[2]Tong'!$E$8:$H$679,3,0)</f>
        <v>26/10/1989</v>
      </c>
      <c r="O171" s="59" t="b">
        <f t="shared" si="2"/>
        <v>1</v>
      </c>
      <c r="P171" s="59">
        <v>5605</v>
      </c>
      <c r="Q171" s="59" t="s">
        <v>863</v>
      </c>
    </row>
    <row r="172" spans="1:17" ht="75">
      <c r="A172" s="23">
        <v>165</v>
      </c>
      <c r="B172" s="10" t="s">
        <v>603</v>
      </c>
      <c r="C172" s="9" t="s">
        <v>604</v>
      </c>
      <c r="D172" s="23" t="s">
        <v>295</v>
      </c>
      <c r="E172" s="23">
        <v>1</v>
      </c>
      <c r="F172" s="66" t="s">
        <v>494</v>
      </c>
      <c r="G172" s="61">
        <v>60340102</v>
      </c>
      <c r="H172" s="48" t="s">
        <v>605</v>
      </c>
      <c r="I172" s="13" t="s">
        <v>606</v>
      </c>
      <c r="J172" s="13" t="s">
        <v>9</v>
      </c>
      <c r="K172" s="59">
        <v>5606</v>
      </c>
      <c r="L172" s="68" t="s">
        <v>865</v>
      </c>
      <c r="M172" s="59" t="str">
        <f t="shared" si="3"/>
        <v>5606/QĐ-ĐHKT ngày 24/12/2015</v>
      </c>
      <c r="N172" s="59" t="str">
        <f>VLOOKUP(B172,'[2]Tong'!$E$8:$H$679,3,0)</f>
        <v>03/07/1982</v>
      </c>
      <c r="O172" s="59" t="b">
        <f t="shared" si="2"/>
        <v>1</v>
      </c>
      <c r="P172" s="59">
        <v>5606</v>
      </c>
      <c r="Q172" s="59" t="s">
        <v>863</v>
      </c>
    </row>
    <row r="173" spans="1:17" ht="75">
      <c r="A173" s="24">
        <v>166</v>
      </c>
      <c r="B173" s="10" t="s">
        <v>607</v>
      </c>
      <c r="C173" s="9" t="s">
        <v>608</v>
      </c>
      <c r="D173" s="23" t="s">
        <v>295</v>
      </c>
      <c r="E173" s="23">
        <v>1</v>
      </c>
      <c r="F173" s="66" t="s">
        <v>494</v>
      </c>
      <c r="G173" s="61">
        <v>60340102</v>
      </c>
      <c r="H173" s="46" t="s">
        <v>609</v>
      </c>
      <c r="I173" s="43" t="s">
        <v>610</v>
      </c>
      <c r="J173" s="43" t="s">
        <v>575</v>
      </c>
      <c r="K173" s="59">
        <v>5607</v>
      </c>
      <c r="L173" s="68" t="s">
        <v>865</v>
      </c>
      <c r="M173" s="59" t="str">
        <f t="shared" si="3"/>
        <v>5607/QĐ-ĐHKT ngày 24/12/2015</v>
      </c>
      <c r="N173" s="59" t="str">
        <f>VLOOKUP(B173,'[2]Tong'!$E$8:$H$679,3,0)</f>
        <v>23/09/1980</v>
      </c>
      <c r="O173" s="59" t="b">
        <f t="shared" si="2"/>
        <v>1</v>
      </c>
      <c r="P173" s="59">
        <v>5607</v>
      </c>
      <c r="Q173" s="59" t="s">
        <v>863</v>
      </c>
    </row>
    <row r="174" spans="1:17" ht="75">
      <c r="A174" s="23">
        <v>167</v>
      </c>
      <c r="B174" s="10" t="s">
        <v>611</v>
      </c>
      <c r="C174" s="9" t="s">
        <v>612</v>
      </c>
      <c r="D174" s="23" t="s">
        <v>295</v>
      </c>
      <c r="E174" s="23">
        <v>1</v>
      </c>
      <c r="F174" s="66" t="s">
        <v>494</v>
      </c>
      <c r="G174" s="61">
        <v>60340102</v>
      </c>
      <c r="H174" s="48" t="s">
        <v>613</v>
      </c>
      <c r="I174" s="13" t="s">
        <v>561</v>
      </c>
      <c r="J174" s="11" t="s">
        <v>10</v>
      </c>
      <c r="K174" s="59">
        <v>5608</v>
      </c>
      <c r="L174" s="68" t="s">
        <v>865</v>
      </c>
      <c r="M174" s="59" t="str">
        <f t="shared" si="3"/>
        <v>5608/QĐ-ĐHKT ngày 24/12/2015</v>
      </c>
      <c r="N174" s="59" t="str">
        <f>VLOOKUP(B174,'[2]Tong'!$E$8:$H$679,3,0)</f>
        <v>07/02/1985</v>
      </c>
      <c r="O174" s="59" t="b">
        <f t="shared" si="2"/>
        <v>1</v>
      </c>
      <c r="P174" s="59">
        <v>5608</v>
      </c>
      <c r="Q174" s="59" t="s">
        <v>863</v>
      </c>
    </row>
    <row r="175" spans="1:17" ht="75">
      <c r="A175" s="24">
        <v>168</v>
      </c>
      <c r="B175" s="10" t="s">
        <v>614</v>
      </c>
      <c r="C175" s="9" t="s">
        <v>615</v>
      </c>
      <c r="D175" s="23" t="s">
        <v>295</v>
      </c>
      <c r="E175" s="23">
        <v>1</v>
      </c>
      <c r="F175" s="66" t="s">
        <v>494</v>
      </c>
      <c r="G175" s="61">
        <v>60340102</v>
      </c>
      <c r="H175" s="48" t="s">
        <v>616</v>
      </c>
      <c r="I175" s="43" t="s">
        <v>552</v>
      </c>
      <c r="J175" s="13" t="s">
        <v>9</v>
      </c>
      <c r="K175" s="59">
        <v>5609</v>
      </c>
      <c r="L175" s="68" t="s">
        <v>865</v>
      </c>
      <c r="M175" s="59" t="str">
        <f t="shared" si="3"/>
        <v>5609/QĐ-ĐHKT ngày 24/12/2015</v>
      </c>
      <c r="N175" s="59" t="str">
        <f>VLOOKUP(B175,'[2]Tong'!$E$8:$H$679,3,0)</f>
        <v>29/10/1984</v>
      </c>
      <c r="O175" s="59" t="b">
        <f t="shared" si="2"/>
        <v>1</v>
      </c>
      <c r="P175" s="59">
        <v>5609</v>
      </c>
      <c r="Q175" s="59" t="s">
        <v>863</v>
      </c>
    </row>
    <row r="176" spans="1:17" ht="75">
      <c r="A176" s="23">
        <v>169</v>
      </c>
      <c r="B176" s="10" t="s">
        <v>617</v>
      </c>
      <c r="C176" s="9" t="s">
        <v>618</v>
      </c>
      <c r="D176" s="23" t="s">
        <v>295</v>
      </c>
      <c r="E176" s="23">
        <v>1</v>
      </c>
      <c r="F176" s="66" t="s">
        <v>494</v>
      </c>
      <c r="G176" s="61">
        <v>60340102</v>
      </c>
      <c r="H176" s="48" t="s">
        <v>619</v>
      </c>
      <c r="I176" s="43" t="s">
        <v>179</v>
      </c>
      <c r="J176" s="13" t="s">
        <v>9</v>
      </c>
      <c r="K176" s="59">
        <v>5610</v>
      </c>
      <c r="L176" s="68" t="s">
        <v>865</v>
      </c>
      <c r="M176" s="59" t="str">
        <f t="shared" si="3"/>
        <v>5610/QĐ-ĐHKT ngày 24/12/2015</v>
      </c>
      <c r="N176" s="59" t="str">
        <f>VLOOKUP(B176,'[2]Tong'!$E$8:$H$679,3,0)</f>
        <v>03/11/1988</v>
      </c>
      <c r="O176" s="59" t="b">
        <f t="shared" si="2"/>
        <v>1</v>
      </c>
      <c r="P176" s="59">
        <v>5610</v>
      </c>
      <c r="Q176" s="59" t="s">
        <v>863</v>
      </c>
    </row>
    <row r="177" spans="1:17" ht="75">
      <c r="A177" s="24">
        <v>170</v>
      </c>
      <c r="B177" s="10" t="s">
        <v>620</v>
      </c>
      <c r="C177" s="9" t="s">
        <v>621</v>
      </c>
      <c r="D177" s="23" t="s">
        <v>295</v>
      </c>
      <c r="E177" s="23">
        <v>1</v>
      </c>
      <c r="F177" s="66" t="s">
        <v>494</v>
      </c>
      <c r="G177" s="61">
        <v>60340102</v>
      </c>
      <c r="H177" s="48" t="s">
        <v>622</v>
      </c>
      <c r="I177" s="43" t="s">
        <v>548</v>
      </c>
      <c r="J177" s="13" t="s">
        <v>9</v>
      </c>
      <c r="K177" s="59">
        <v>5611</v>
      </c>
      <c r="L177" s="68" t="s">
        <v>865</v>
      </c>
      <c r="M177" s="59" t="str">
        <f t="shared" si="3"/>
        <v>5611/QĐ-ĐHKT ngày 24/12/2015</v>
      </c>
      <c r="N177" s="59" t="str">
        <f>VLOOKUP(B177,'[2]Tong'!$E$8:$H$679,3,0)</f>
        <v>13/03/1991</v>
      </c>
      <c r="O177" s="59" t="b">
        <f t="shared" si="2"/>
        <v>1</v>
      </c>
      <c r="P177" s="59">
        <v>5611</v>
      </c>
      <c r="Q177" s="59" t="s">
        <v>863</v>
      </c>
    </row>
    <row r="178" spans="1:17" ht="75">
      <c r="A178" s="23">
        <v>171</v>
      </c>
      <c r="B178" s="10" t="s">
        <v>623</v>
      </c>
      <c r="C178" s="9" t="s">
        <v>624</v>
      </c>
      <c r="D178" s="23" t="s">
        <v>295</v>
      </c>
      <c r="E178" s="23">
        <v>1</v>
      </c>
      <c r="F178" s="66" t="s">
        <v>494</v>
      </c>
      <c r="G178" s="61">
        <v>60340102</v>
      </c>
      <c r="H178" s="48" t="s">
        <v>625</v>
      </c>
      <c r="I178" s="43" t="s">
        <v>626</v>
      </c>
      <c r="J178" s="13" t="s">
        <v>627</v>
      </c>
      <c r="K178" s="59">
        <v>5612</v>
      </c>
      <c r="L178" s="68" t="s">
        <v>865</v>
      </c>
      <c r="M178" s="59" t="str">
        <f t="shared" si="3"/>
        <v>5612/QĐ-ĐHKT ngày 24/12/2015</v>
      </c>
      <c r="N178" s="59" t="str">
        <f>VLOOKUP(B178,'[2]Tong'!$E$8:$H$679,3,0)</f>
        <v>17/12/1981</v>
      </c>
      <c r="O178" s="59" t="b">
        <f t="shared" si="2"/>
        <v>1</v>
      </c>
      <c r="P178" s="59">
        <v>5612</v>
      </c>
      <c r="Q178" s="59" t="s">
        <v>863</v>
      </c>
    </row>
    <row r="179" spans="1:17" ht="75">
      <c r="A179" s="24">
        <v>172</v>
      </c>
      <c r="B179" s="10" t="s">
        <v>628</v>
      </c>
      <c r="C179" s="9" t="s">
        <v>629</v>
      </c>
      <c r="D179" s="23" t="s">
        <v>295</v>
      </c>
      <c r="E179" s="23">
        <v>1</v>
      </c>
      <c r="F179" s="66" t="s">
        <v>494</v>
      </c>
      <c r="G179" s="61">
        <v>60340102</v>
      </c>
      <c r="H179" s="47" t="s">
        <v>630</v>
      </c>
      <c r="I179" s="43" t="s">
        <v>552</v>
      </c>
      <c r="J179" s="13" t="s">
        <v>9</v>
      </c>
      <c r="K179" s="59">
        <v>5613</v>
      </c>
      <c r="L179" s="68" t="s">
        <v>865</v>
      </c>
      <c r="M179" s="59" t="str">
        <f t="shared" si="3"/>
        <v>5613/QĐ-ĐHKT ngày 24/12/2015</v>
      </c>
      <c r="N179" s="59" t="str">
        <f>VLOOKUP(B179,'[2]Tong'!$E$8:$H$679,3,0)</f>
        <v>28/10/1991</v>
      </c>
      <c r="O179" s="59" t="b">
        <f t="shared" si="2"/>
        <v>1</v>
      </c>
      <c r="P179" s="59">
        <v>5613</v>
      </c>
      <c r="Q179" s="59" t="s">
        <v>863</v>
      </c>
    </row>
    <row r="180" spans="1:17" ht="75">
      <c r="A180" s="23">
        <v>173</v>
      </c>
      <c r="B180" s="10" t="s">
        <v>631</v>
      </c>
      <c r="C180" s="9" t="s">
        <v>632</v>
      </c>
      <c r="D180" s="23" t="s">
        <v>295</v>
      </c>
      <c r="E180" s="23">
        <v>1</v>
      </c>
      <c r="F180" s="66" t="s">
        <v>494</v>
      </c>
      <c r="G180" s="61">
        <v>60340102</v>
      </c>
      <c r="H180" s="46" t="s">
        <v>853</v>
      </c>
      <c r="I180" s="13" t="s">
        <v>633</v>
      </c>
      <c r="J180" s="13" t="s">
        <v>9</v>
      </c>
      <c r="K180" s="59">
        <v>5614</v>
      </c>
      <c r="L180" s="68" t="s">
        <v>865</v>
      </c>
      <c r="M180" s="59" t="str">
        <f t="shared" si="3"/>
        <v>5614/QĐ-ĐHKT ngày 24/12/2015</v>
      </c>
      <c r="N180" s="59" t="str">
        <f>VLOOKUP(B180,'[2]Tong'!$E$8:$H$679,3,0)</f>
        <v>22/12/1989</v>
      </c>
      <c r="O180" s="59" t="b">
        <f t="shared" si="2"/>
        <v>1</v>
      </c>
      <c r="P180" s="59">
        <v>5614</v>
      </c>
      <c r="Q180" s="59" t="s">
        <v>863</v>
      </c>
    </row>
    <row r="181" spans="1:17" ht="75">
      <c r="A181" s="24">
        <v>174</v>
      </c>
      <c r="B181" s="10" t="s">
        <v>634</v>
      </c>
      <c r="C181" s="9" t="s">
        <v>635</v>
      </c>
      <c r="D181" s="23" t="s">
        <v>295</v>
      </c>
      <c r="E181" s="23">
        <v>1</v>
      </c>
      <c r="F181" s="66" t="s">
        <v>494</v>
      </c>
      <c r="G181" s="61">
        <v>60340102</v>
      </c>
      <c r="H181" s="12" t="s">
        <v>636</v>
      </c>
      <c r="I181" s="43" t="s">
        <v>579</v>
      </c>
      <c r="J181" s="13" t="s">
        <v>9</v>
      </c>
      <c r="K181" s="59">
        <v>5615</v>
      </c>
      <c r="L181" s="68" t="s">
        <v>865</v>
      </c>
      <c r="M181" s="59" t="str">
        <f t="shared" si="3"/>
        <v>5615/QĐ-ĐHKT ngày 24/12/2015</v>
      </c>
      <c r="N181" s="59" t="str">
        <f>VLOOKUP(B181,'[2]Tong'!$E$8:$H$679,3,0)</f>
        <v>28/07/1983</v>
      </c>
      <c r="O181" s="59" t="b">
        <f t="shared" si="2"/>
        <v>1</v>
      </c>
      <c r="P181" s="59">
        <v>5615</v>
      </c>
      <c r="Q181" s="59" t="s">
        <v>863</v>
      </c>
    </row>
    <row r="182" spans="1:17" ht="82.5">
      <c r="A182" s="23">
        <v>175</v>
      </c>
      <c r="B182" s="10" t="s">
        <v>637</v>
      </c>
      <c r="C182" s="9" t="s">
        <v>638</v>
      </c>
      <c r="D182" s="23" t="s">
        <v>295</v>
      </c>
      <c r="E182" s="23">
        <v>1</v>
      </c>
      <c r="F182" s="66" t="s">
        <v>494</v>
      </c>
      <c r="G182" s="61">
        <v>60340102</v>
      </c>
      <c r="H182" s="12" t="s">
        <v>639</v>
      </c>
      <c r="I182" s="13" t="s">
        <v>640</v>
      </c>
      <c r="J182" s="13" t="s">
        <v>641</v>
      </c>
      <c r="K182" s="59">
        <v>5616</v>
      </c>
      <c r="L182" s="68" t="s">
        <v>865</v>
      </c>
      <c r="M182" s="59" t="str">
        <f t="shared" si="3"/>
        <v>5616/QĐ-ĐHKT ngày 24/12/2015</v>
      </c>
      <c r="N182" s="59" t="str">
        <f>VLOOKUP(B182,'[2]Tong'!$E$8:$H$679,3,0)</f>
        <v>10/05/1986</v>
      </c>
      <c r="O182" s="59" t="b">
        <f t="shared" si="2"/>
        <v>1</v>
      </c>
      <c r="P182" s="59">
        <v>5616</v>
      </c>
      <c r="Q182" s="59" t="s">
        <v>863</v>
      </c>
    </row>
    <row r="183" spans="1:17" ht="75">
      <c r="A183" s="24">
        <v>176</v>
      </c>
      <c r="B183" s="10" t="s">
        <v>642</v>
      </c>
      <c r="C183" s="9" t="s">
        <v>643</v>
      </c>
      <c r="D183" s="23" t="s">
        <v>295</v>
      </c>
      <c r="E183" s="23">
        <v>1</v>
      </c>
      <c r="F183" s="66" t="s">
        <v>494</v>
      </c>
      <c r="G183" s="61">
        <v>60340102</v>
      </c>
      <c r="H183" s="47" t="s">
        <v>765</v>
      </c>
      <c r="I183" s="43" t="s">
        <v>644</v>
      </c>
      <c r="J183" s="13" t="s">
        <v>645</v>
      </c>
      <c r="K183" s="59">
        <v>5617</v>
      </c>
      <c r="L183" s="68" t="s">
        <v>865</v>
      </c>
      <c r="M183" s="59" t="str">
        <f t="shared" si="3"/>
        <v>5617/QĐ-ĐHKT ngày 24/12/2015</v>
      </c>
      <c r="N183" s="59" t="str">
        <f>VLOOKUP(B183,'[2]Tong'!$E$8:$H$679,3,0)</f>
        <v>15/02/1985</v>
      </c>
      <c r="O183" s="59" t="b">
        <f t="shared" si="2"/>
        <v>1</v>
      </c>
      <c r="P183" s="59">
        <v>5617</v>
      </c>
      <c r="Q183" s="59" t="s">
        <v>863</v>
      </c>
    </row>
    <row r="184" spans="1:17" ht="75">
      <c r="A184" s="23">
        <v>177</v>
      </c>
      <c r="B184" s="10" t="s">
        <v>646</v>
      </c>
      <c r="C184" s="9" t="s">
        <v>647</v>
      </c>
      <c r="D184" s="23" t="s">
        <v>295</v>
      </c>
      <c r="E184" s="23">
        <v>1</v>
      </c>
      <c r="F184" s="66" t="s">
        <v>494</v>
      </c>
      <c r="G184" s="61">
        <v>60340102</v>
      </c>
      <c r="H184" s="47" t="s">
        <v>648</v>
      </c>
      <c r="I184" s="13" t="s">
        <v>14</v>
      </c>
      <c r="J184" s="13" t="s">
        <v>649</v>
      </c>
      <c r="K184" s="59">
        <v>5618</v>
      </c>
      <c r="L184" s="68" t="s">
        <v>865</v>
      </c>
      <c r="M184" s="59" t="str">
        <f t="shared" si="3"/>
        <v>5618/QĐ-ĐHKT ngày 24/12/2015</v>
      </c>
      <c r="N184" s="59" t="str">
        <f>VLOOKUP(B184,'[2]Tong'!$E$8:$H$679,3,0)</f>
        <v>16/09/1989</v>
      </c>
      <c r="O184" s="59" t="b">
        <f t="shared" si="2"/>
        <v>1</v>
      </c>
      <c r="P184" s="59">
        <v>5618</v>
      </c>
      <c r="Q184" s="59" t="s">
        <v>863</v>
      </c>
    </row>
    <row r="185" spans="1:17" ht="75">
      <c r="A185" s="24">
        <v>178</v>
      </c>
      <c r="B185" s="10" t="s">
        <v>650</v>
      </c>
      <c r="C185" s="9" t="s">
        <v>651</v>
      </c>
      <c r="D185" s="23" t="s">
        <v>295</v>
      </c>
      <c r="E185" s="23">
        <v>1</v>
      </c>
      <c r="F185" s="66" t="s">
        <v>494</v>
      </c>
      <c r="G185" s="61">
        <v>60340102</v>
      </c>
      <c r="H185" s="12" t="s">
        <v>766</v>
      </c>
      <c r="I185" s="13" t="s">
        <v>652</v>
      </c>
      <c r="J185" s="13" t="s">
        <v>9</v>
      </c>
      <c r="K185" s="59">
        <v>5619</v>
      </c>
      <c r="L185" s="68" t="s">
        <v>865</v>
      </c>
      <c r="M185" s="59" t="str">
        <f t="shared" si="3"/>
        <v>5619/QĐ-ĐHKT ngày 24/12/2015</v>
      </c>
      <c r="N185" s="59" t="str">
        <f>VLOOKUP(B185,'[2]Tong'!$E$8:$H$679,3,0)</f>
        <v>20/09/1982</v>
      </c>
      <c r="O185" s="59" t="b">
        <f t="shared" si="2"/>
        <v>1</v>
      </c>
      <c r="P185" s="59">
        <v>5619</v>
      </c>
      <c r="Q185" s="59" t="s">
        <v>863</v>
      </c>
    </row>
    <row r="186" spans="1:17" ht="75">
      <c r="A186" s="23">
        <v>179</v>
      </c>
      <c r="B186" s="10" t="s">
        <v>653</v>
      </c>
      <c r="C186" s="9" t="s">
        <v>654</v>
      </c>
      <c r="D186" s="23" t="s">
        <v>295</v>
      </c>
      <c r="E186" s="23">
        <v>1</v>
      </c>
      <c r="F186" s="66" t="s">
        <v>494</v>
      </c>
      <c r="G186" s="61">
        <v>60340102</v>
      </c>
      <c r="H186" s="46" t="s">
        <v>655</v>
      </c>
      <c r="I186" s="13" t="s">
        <v>656</v>
      </c>
      <c r="J186" s="13" t="s">
        <v>558</v>
      </c>
      <c r="K186" s="59">
        <v>5620</v>
      </c>
      <c r="L186" s="68" t="s">
        <v>865</v>
      </c>
      <c r="M186" s="59" t="str">
        <f t="shared" si="3"/>
        <v>5620/QĐ-ĐHKT ngày 24/12/2015</v>
      </c>
      <c r="N186" s="59" t="str">
        <f>VLOOKUP(B186,'[2]Tong'!$E$8:$H$679,3,0)</f>
        <v>18/01/1991</v>
      </c>
      <c r="O186" s="59" t="b">
        <f t="shared" si="2"/>
        <v>1</v>
      </c>
      <c r="P186" s="59">
        <v>5620</v>
      </c>
      <c r="Q186" s="59" t="s">
        <v>863</v>
      </c>
    </row>
    <row r="187" spans="1:17" ht="75">
      <c r="A187" s="24">
        <v>180</v>
      </c>
      <c r="B187" s="10" t="s">
        <v>657</v>
      </c>
      <c r="C187" s="9" t="s">
        <v>658</v>
      </c>
      <c r="D187" s="23" t="s">
        <v>295</v>
      </c>
      <c r="E187" s="23">
        <v>1</v>
      </c>
      <c r="F187" s="66" t="s">
        <v>494</v>
      </c>
      <c r="G187" s="61">
        <v>60340102</v>
      </c>
      <c r="H187" s="44" t="s">
        <v>659</v>
      </c>
      <c r="I187" s="13" t="s">
        <v>656</v>
      </c>
      <c r="J187" s="13" t="s">
        <v>558</v>
      </c>
      <c r="K187" s="59">
        <v>5621</v>
      </c>
      <c r="L187" s="68" t="s">
        <v>865</v>
      </c>
      <c r="M187" s="59" t="str">
        <f t="shared" si="3"/>
        <v>5621/QĐ-ĐHKT ngày 24/12/2015</v>
      </c>
      <c r="N187" s="59" t="str">
        <f>VLOOKUP(B187,'[2]Tong'!$E$8:$H$679,3,0)</f>
        <v>18/10/1982</v>
      </c>
      <c r="O187" s="59" t="b">
        <f t="shared" si="2"/>
        <v>1</v>
      </c>
      <c r="P187" s="59">
        <v>5621</v>
      </c>
      <c r="Q187" s="59" t="s">
        <v>863</v>
      </c>
    </row>
    <row r="188" spans="1:17" ht="75">
      <c r="A188" s="23">
        <v>181</v>
      </c>
      <c r="B188" s="10" t="s">
        <v>660</v>
      </c>
      <c r="C188" s="9" t="s">
        <v>661</v>
      </c>
      <c r="D188" s="23" t="s">
        <v>295</v>
      </c>
      <c r="E188" s="23">
        <v>1</v>
      </c>
      <c r="F188" s="66" t="s">
        <v>494</v>
      </c>
      <c r="G188" s="61">
        <v>60340102</v>
      </c>
      <c r="H188" s="12" t="s">
        <v>662</v>
      </c>
      <c r="I188" s="13" t="s">
        <v>515</v>
      </c>
      <c r="J188" s="13" t="s">
        <v>9</v>
      </c>
      <c r="K188" s="59">
        <v>5622</v>
      </c>
      <c r="L188" s="68" t="s">
        <v>865</v>
      </c>
      <c r="M188" s="59" t="str">
        <f t="shared" si="3"/>
        <v>5622/QĐ-ĐHKT ngày 24/12/2015</v>
      </c>
      <c r="N188" s="59" t="str">
        <f>VLOOKUP(B188,'[2]Tong'!$E$8:$H$679,3,0)</f>
        <v>21/11/1985</v>
      </c>
      <c r="O188" s="59" t="b">
        <f t="shared" si="2"/>
        <v>1</v>
      </c>
      <c r="P188" s="59">
        <v>5622</v>
      </c>
      <c r="Q188" s="59" t="s">
        <v>863</v>
      </c>
    </row>
    <row r="189" spans="1:17" ht="75">
      <c r="A189" s="24">
        <v>182</v>
      </c>
      <c r="B189" s="10" t="s">
        <v>663</v>
      </c>
      <c r="C189" s="9" t="s">
        <v>664</v>
      </c>
      <c r="D189" s="23" t="s">
        <v>295</v>
      </c>
      <c r="E189" s="23">
        <v>1</v>
      </c>
      <c r="F189" s="66" t="s">
        <v>494</v>
      </c>
      <c r="G189" s="61">
        <v>60340102</v>
      </c>
      <c r="H189" s="12" t="s">
        <v>665</v>
      </c>
      <c r="I189" s="13" t="s">
        <v>666</v>
      </c>
      <c r="J189" s="13" t="s">
        <v>649</v>
      </c>
      <c r="K189" s="59">
        <v>5623</v>
      </c>
      <c r="L189" s="68" t="s">
        <v>865</v>
      </c>
      <c r="M189" s="59" t="str">
        <f t="shared" si="3"/>
        <v>5623/QĐ-ĐHKT ngày 24/12/2015</v>
      </c>
      <c r="N189" s="59" t="str">
        <f>VLOOKUP(B189,'[2]Tong'!$E$8:$H$679,3,0)</f>
        <v>15/09/1982</v>
      </c>
      <c r="O189" s="59" t="b">
        <f t="shared" si="2"/>
        <v>1</v>
      </c>
      <c r="P189" s="59">
        <v>5623</v>
      </c>
      <c r="Q189" s="59" t="s">
        <v>863</v>
      </c>
    </row>
    <row r="190" spans="1:17" ht="75">
      <c r="A190" s="23">
        <v>183</v>
      </c>
      <c r="B190" s="10" t="s">
        <v>667</v>
      </c>
      <c r="C190" s="9" t="s">
        <v>668</v>
      </c>
      <c r="D190" s="23" t="s">
        <v>295</v>
      </c>
      <c r="E190" s="23">
        <v>1</v>
      </c>
      <c r="F190" s="66" t="s">
        <v>494</v>
      </c>
      <c r="G190" s="61">
        <v>60340102</v>
      </c>
      <c r="H190" s="49" t="s">
        <v>669</v>
      </c>
      <c r="I190" s="13" t="s">
        <v>561</v>
      </c>
      <c r="J190" s="13" t="s">
        <v>645</v>
      </c>
      <c r="K190" s="59">
        <v>5624</v>
      </c>
      <c r="L190" s="68" t="s">
        <v>865</v>
      </c>
      <c r="M190" s="59" t="str">
        <f t="shared" si="3"/>
        <v>5624/QĐ-ĐHKT ngày 24/12/2015</v>
      </c>
      <c r="N190" s="59" t="str">
        <f>VLOOKUP(B190,'[2]Tong'!$E$8:$H$679,3,0)</f>
        <v>07/05/1989</v>
      </c>
      <c r="O190" s="59" t="b">
        <f t="shared" si="2"/>
        <v>1</v>
      </c>
      <c r="P190" s="59">
        <v>5624</v>
      </c>
      <c r="Q190" s="59" t="s">
        <v>863</v>
      </c>
    </row>
    <row r="191" spans="1:17" ht="75">
      <c r="A191" s="24">
        <v>184</v>
      </c>
      <c r="B191" s="10" t="s">
        <v>670</v>
      </c>
      <c r="C191" s="9" t="s">
        <v>671</v>
      </c>
      <c r="D191" s="23" t="s">
        <v>295</v>
      </c>
      <c r="E191" s="23">
        <v>1</v>
      </c>
      <c r="F191" s="66" t="s">
        <v>494</v>
      </c>
      <c r="G191" s="61">
        <v>60340102</v>
      </c>
      <c r="H191" s="12" t="s">
        <v>672</v>
      </c>
      <c r="I191" s="13" t="s">
        <v>673</v>
      </c>
      <c r="J191" s="13" t="s">
        <v>674</v>
      </c>
      <c r="K191" s="59">
        <v>5625</v>
      </c>
      <c r="L191" s="68" t="s">
        <v>865</v>
      </c>
      <c r="M191" s="59" t="str">
        <f t="shared" si="3"/>
        <v>5625/QĐ-ĐHKT ngày 24/12/2015</v>
      </c>
      <c r="N191" s="59" t="str">
        <f>VLOOKUP(B191,'[2]Tong'!$E$8:$H$679,3,0)</f>
        <v>19/09/1982</v>
      </c>
      <c r="O191" s="59" t="b">
        <f t="shared" si="2"/>
        <v>1</v>
      </c>
      <c r="P191" s="59">
        <v>5625</v>
      </c>
      <c r="Q191" s="59" t="s">
        <v>863</v>
      </c>
    </row>
    <row r="192" spans="1:17" ht="75">
      <c r="A192" s="23">
        <v>185</v>
      </c>
      <c r="B192" s="10" t="s">
        <v>675</v>
      </c>
      <c r="C192" s="50" t="s">
        <v>676</v>
      </c>
      <c r="D192" s="23" t="s">
        <v>295</v>
      </c>
      <c r="E192" s="23">
        <v>1</v>
      </c>
      <c r="F192" s="66" t="s">
        <v>494</v>
      </c>
      <c r="G192" s="61">
        <v>60340102</v>
      </c>
      <c r="H192" s="12" t="s">
        <v>677</v>
      </c>
      <c r="I192" s="13" t="s">
        <v>652</v>
      </c>
      <c r="J192" s="13" t="s">
        <v>9</v>
      </c>
      <c r="K192" s="59">
        <v>5626</v>
      </c>
      <c r="L192" s="68" t="s">
        <v>865</v>
      </c>
      <c r="M192" s="59" t="str">
        <f t="shared" si="3"/>
        <v>5626/QĐ-ĐHKT ngày 24/12/2015</v>
      </c>
      <c r="N192" s="59" t="str">
        <f>VLOOKUP(B192,'[2]Tong'!$E$8:$H$679,3,0)</f>
        <v>20/01/1991</v>
      </c>
      <c r="O192" s="59" t="b">
        <f t="shared" si="2"/>
        <v>1</v>
      </c>
      <c r="P192" s="59">
        <v>5626</v>
      </c>
      <c r="Q192" s="59" t="s">
        <v>863</v>
      </c>
    </row>
    <row r="193" spans="1:17" ht="75">
      <c r="A193" s="24">
        <v>186</v>
      </c>
      <c r="B193" s="10" t="s">
        <v>678</v>
      </c>
      <c r="C193" s="9" t="s">
        <v>679</v>
      </c>
      <c r="D193" s="23" t="s">
        <v>295</v>
      </c>
      <c r="E193" s="23">
        <v>1</v>
      </c>
      <c r="F193" s="66" t="s">
        <v>494</v>
      </c>
      <c r="G193" s="61">
        <v>60340102</v>
      </c>
      <c r="H193" s="12" t="s">
        <v>680</v>
      </c>
      <c r="I193" s="13" t="s">
        <v>673</v>
      </c>
      <c r="J193" s="13" t="s">
        <v>674</v>
      </c>
      <c r="K193" s="59">
        <v>5627</v>
      </c>
      <c r="L193" s="68" t="s">
        <v>865</v>
      </c>
      <c r="M193" s="59" t="str">
        <f t="shared" si="3"/>
        <v>5627/QĐ-ĐHKT ngày 24/12/2015</v>
      </c>
      <c r="N193" s="59" t="str">
        <f>VLOOKUP(B193,'[2]Tong'!$E$8:$H$679,3,0)</f>
        <v>30/05/1982</v>
      </c>
      <c r="O193" s="59" t="b">
        <f t="shared" si="2"/>
        <v>1</v>
      </c>
      <c r="P193" s="59">
        <v>5627</v>
      </c>
      <c r="Q193" s="59" t="s">
        <v>863</v>
      </c>
    </row>
    <row r="194" spans="1:17" ht="75">
      <c r="A194" s="23">
        <v>187</v>
      </c>
      <c r="B194" s="10" t="s">
        <v>681</v>
      </c>
      <c r="C194" s="9" t="s">
        <v>682</v>
      </c>
      <c r="D194" s="23" t="s">
        <v>295</v>
      </c>
      <c r="E194" s="23">
        <v>1</v>
      </c>
      <c r="F194" s="66" t="s">
        <v>494</v>
      </c>
      <c r="G194" s="61">
        <v>60340102</v>
      </c>
      <c r="H194" s="46" t="s">
        <v>683</v>
      </c>
      <c r="I194" s="43" t="s">
        <v>684</v>
      </c>
      <c r="J194" s="13" t="s">
        <v>685</v>
      </c>
      <c r="K194" s="59">
        <v>5628</v>
      </c>
      <c r="L194" s="68" t="s">
        <v>865</v>
      </c>
      <c r="M194" s="59" t="str">
        <f t="shared" si="3"/>
        <v>5628/QĐ-ĐHKT ngày 24/12/2015</v>
      </c>
      <c r="N194" s="59" t="str">
        <f>VLOOKUP(B194,'[2]Tong'!$E$8:$H$679,3,0)</f>
        <v>09/05/1989</v>
      </c>
      <c r="O194" s="59" t="b">
        <f t="shared" si="2"/>
        <v>1</v>
      </c>
      <c r="P194" s="59">
        <v>5628</v>
      </c>
      <c r="Q194" s="59" t="s">
        <v>863</v>
      </c>
    </row>
    <row r="195" spans="1:17" ht="75">
      <c r="A195" s="24">
        <v>188</v>
      </c>
      <c r="B195" s="10" t="s">
        <v>686</v>
      </c>
      <c r="C195" s="9" t="s">
        <v>687</v>
      </c>
      <c r="D195" s="23" t="s">
        <v>295</v>
      </c>
      <c r="E195" s="23">
        <v>1</v>
      </c>
      <c r="F195" s="66" t="s">
        <v>494</v>
      </c>
      <c r="G195" s="61">
        <v>60340102</v>
      </c>
      <c r="H195" s="46" t="s">
        <v>688</v>
      </c>
      <c r="I195" s="13" t="s">
        <v>666</v>
      </c>
      <c r="J195" s="13" t="s">
        <v>649</v>
      </c>
      <c r="K195" s="59">
        <v>5629</v>
      </c>
      <c r="L195" s="68" t="s">
        <v>865</v>
      </c>
      <c r="M195" s="59" t="str">
        <f t="shared" si="3"/>
        <v>5629/QĐ-ĐHKT ngày 24/12/2015</v>
      </c>
      <c r="N195" s="59" t="str">
        <f>VLOOKUP(B195,'[2]Tong'!$E$8:$H$679,3,0)</f>
        <v>17/08/1980</v>
      </c>
      <c r="O195" s="59" t="b">
        <f t="shared" si="2"/>
        <v>1</v>
      </c>
      <c r="P195" s="59">
        <v>5629</v>
      </c>
      <c r="Q195" s="59" t="s">
        <v>863</v>
      </c>
    </row>
    <row r="196" spans="1:17" ht="75">
      <c r="A196" s="23">
        <v>189</v>
      </c>
      <c r="B196" s="10" t="s">
        <v>689</v>
      </c>
      <c r="C196" s="9" t="s">
        <v>690</v>
      </c>
      <c r="D196" s="23" t="s">
        <v>295</v>
      </c>
      <c r="E196" s="23">
        <v>1</v>
      </c>
      <c r="F196" s="66" t="s">
        <v>494</v>
      </c>
      <c r="G196" s="61">
        <v>60340102</v>
      </c>
      <c r="H196" s="12" t="s">
        <v>691</v>
      </c>
      <c r="I196" s="13" t="s">
        <v>536</v>
      </c>
      <c r="J196" s="13" t="s">
        <v>9</v>
      </c>
      <c r="K196" s="59">
        <v>5630</v>
      </c>
      <c r="L196" s="68" t="s">
        <v>865</v>
      </c>
      <c r="M196" s="59" t="str">
        <f t="shared" si="3"/>
        <v>5630/QĐ-ĐHKT ngày 24/12/2015</v>
      </c>
      <c r="N196" s="59" t="str">
        <f>VLOOKUP(B196,'[2]Tong'!$E$8:$H$679,3,0)</f>
        <v>21/04/1991</v>
      </c>
      <c r="O196" s="59" t="b">
        <f t="shared" si="2"/>
        <v>1</v>
      </c>
      <c r="P196" s="59">
        <v>5630</v>
      </c>
      <c r="Q196" s="59" t="s">
        <v>863</v>
      </c>
    </row>
    <row r="197" spans="1:17" ht="75">
      <c r="A197" s="24">
        <v>190</v>
      </c>
      <c r="B197" s="10" t="s">
        <v>692</v>
      </c>
      <c r="C197" s="9" t="s">
        <v>693</v>
      </c>
      <c r="D197" s="23" t="s">
        <v>295</v>
      </c>
      <c r="E197" s="23">
        <v>1</v>
      </c>
      <c r="F197" s="66" t="s">
        <v>494</v>
      </c>
      <c r="G197" s="61">
        <v>60340102</v>
      </c>
      <c r="H197" s="51" t="s">
        <v>694</v>
      </c>
      <c r="I197" s="13" t="s">
        <v>610</v>
      </c>
      <c r="J197" s="13" t="s">
        <v>9</v>
      </c>
      <c r="K197" s="59">
        <v>5631</v>
      </c>
      <c r="L197" s="68" t="s">
        <v>865</v>
      </c>
      <c r="M197" s="59" t="str">
        <f t="shared" si="3"/>
        <v>5631/QĐ-ĐHKT ngày 24/12/2015</v>
      </c>
      <c r="N197" s="59" t="str">
        <f>VLOOKUP(B197,'[2]Tong'!$E$8:$H$679,3,0)</f>
        <v>21/05/1989</v>
      </c>
      <c r="O197" s="59" t="b">
        <f t="shared" si="2"/>
        <v>1</v>
      </c>
      <c r="P197" s="59">
        <v>5631</v>
      </c>
      <c r="Q197" s="59" t="s">
        <v>863</v>
      </c>
    </row>
    <row r="198" spans="1:17" ht="75">
      <c r="A198" s="23">
        <v>191</v>
      </c>
      <c r="B198" s="10" t="s">
        <v>261</v>
      </c>
      <c r="C198" s="9" t="s">
        <v>695</v>
      </c>
      <c r="D198" s="23" t="s">
        <v>295</v>
      </c>
      <c r="E198" s="23">
        <v>1</v>
      </c>
      <c r="F198" s="66" t="s">
        <v>494</v>
      </c>
      <c r="G198" s="61">
        <v>60340102</v>
      </c>
      <c r="H198" s="12" t="s">
        <v>696</v>
      </c>
      <c r="I198" s="43" t="s">
        <v>644</v>
      </c>
      <c r="J198" s="11" t="s">
        <v>10</v>
      </c>
      <c r="K198" s="59">
        <v>5632</v>
      </c>
      <c r="L198" s="68" t="s">
        <v>865</v>
      </c>
      <c r="M198" s="59" t="str">
        <f t="shared" si="3"/>
        <v>5632/QĐ-ĐHKT ngày 24/12/2015</v>
      </c>
      <c r="N198" s="59" t="str">
        <f>VLOOKUP(B198,'[2]Tong'!$E$8:$H$679,3,0)</f>
        <v>05/02/1968</v>
      </c>
      <c r="O198" s="59"/>
      <c r="P198" s="59">
        <v>5632</v>
      </c>
      <c r="Q198" s="59" t="s">
        <v>863</v>
      </c>
    </row>
    <row r="199" spans="1:17" ht="75">
      <c r="A199" s="24">
        <v>192</v>
      </c>
      <c r="B199" s="10" t="s">
        <v>697</v>
      </c>
      <c r="C199" s="9" t="s">
        <v>698</v>
      </c>
      <c r="D199" s="23" t="s">
        <v>295</v>
      </c>
      <c r="E199" s="23">
        <v>1</v>
      </c>
      <c r="F199" s="66" t="s">
        <v>494</v>
      </c>
      <c r="G199" s="61">
        <v>60340102</v>
      </c>
      <c r="H199" s="45" t="s">
        <v>699</v>
      </c>
      <c r="I199" s="43" t="s">
        <v>386</v>
      </c>
      <c r="J199" s="13" t="s">
        <v>627</v>
      </c>
      <c r="K199" s="59">
        <v>5633</v>
      </c>
      <c r="L199" s="68" t="s">
        <v>865</v>
      </c>
      <c r="M199" s="59" t="str">
        <f t="shared" si="3"/>
        <v>5633/QĐ-ĐHKT ngày 24/12/2015</v>
      </c>
      <c r="N199" s="59" t="str">
        <f>VLOOKUP(B199,'[2]Tong'!$E$8:$H$679,3,0)</f>
        <v>10/06/1982</v>
      </c>
      <c r="O199" s="59" t="b">
        <f t="shared" si="2"/>
        <v>1</v>
      </c>
      <c r="P199" s="59">
        <v>5633</v>
      </c>
      <c r="Q199" s="59" t="s">
        <v>863</v>
      </c>
    </row>
    <row r="200" spans="1:17" ht="75">
      <c r="A200" s="23">
        <v>193</v>
      </c>
      <c r="B200" s="10" t="s">
        <v>700</v>
      </c>
      <c r="C200" s="9" t="s">
        <v>701</v>
      </c>
      <c r="D200" s="23" t="s">
        <v>295</v>
      </c>
      <c r="E200" s="23">
        <v>1</v>
      </c>
      <c r="F200" s="66" t="s">
        <v>494</v>
      </c>
      <c r="G200" s="61">
        <v>60340102</v>
      </c>
      <c r="H200" s="48" t="s">
        <v>702</v>
      </c>
      <c r="I200" s="43" t="s">
        <v>134</v>
      </c>
      <c r="J200" s="13" t="s">
        <v>9</v>
      </c>
      <c r="K200" s="59">
        <v>5634</v>
      </c>
      <c r="L200" s="68" t="s">
        <v>865</v>
      </c>
      <c r="M200" s="59" t="str">
        <f t="shared" si="3"/>
        <v>5634/QĐ-ĐHKT ngày 24/12/2015</v>
      </c>
      <c r="N200" s="59" t="str">
        <f>VLOOKUP(B200,'[2]Tong'!$E$8:$H$679,3,0)</f>
        <v>14/11/1983</v>
      </c>
      <c r="O200" s="59" t="b">
        <f t="shared" si="2"/>
        <v>1</v>
      </c>
      <c r="P200" s="59">
        <v>5634</v>
      </c>
      <c r="Q200" s="59" t="s">
        <v>863</v>
      </c>
    </row>
    <row r="201" spans="1:17" ht="75">
      <c r="A201" s="24">
        <v>194</v>
      </c>
      <c r="B201" s="10" t="s">
        <v>703</v>
      </c>
      <c r="C201" s="9" t="s">
        <v>704</v>
      </c>
      <c r="D201" s="23" t="s">
        <v>295</v>
      </c>
      <c r="E201" s="23">
        <v>1</v>
      </c>
      <c r="F201" s="66" t="s">
        <v>494</v>
      </c>
      <c r="G201" s="61">
        <v>60340102</v>
      </c>
      <c r="H201" s="48" t="s">
        <v>854</v>
      </c>
      <c r="I201" s="43" t="s">
        <v>705</v>
      </c>
      <c r="J201" s="43" t="s">
        <v>584</v>
      </c>
      <c r="K201" s="59">
        <v>5635</v>
      </c>
      <c r="L201" s="68" t="s">
        <v>865</v>
      </c>
      <c r="M201" s="59" t="str">
        <f t="shared" si="3"/>
        <v>5635/QĐ-ĐHKT ngày 24/12/2015</v>
      </c>
      <c r="N201" s="59" t="str">
        <f>VLOOKUP(B201,'[2]Tong'!$E$8:$H$679,3,0)</f>
        <v>08/07/1989</v>
      </c>
      <c r="O201" s="59" t="b">
        <f aca="true" t="shared" si="4" ref="O201:O219">N201=C201</f>
        <v>1</v>
      </c>
      <c r="P201" s="59">
        <v>5635</v>
      </c>
      <c r="Q201" s="59" t="s">
        <v>863</v>
      </c>
    </row>
    <row r="202" spans="1:17" ht="75">
      <c r="A202" s="23">
        <v>195</v>
      </c>
      <c r="B202" s="10" t="s">
        <v>706</v>
      </c>
      <c r="C202" s="9" t="s">
        <v>707</v>
      </c>
      <c r="D202" s="23" t="s">
        <v>295</v>
      </c>
      <c r="E202" s="23">
        <v>1</v>
      </c>
      <c r="F202" s="66" t="s">
        <v>494</v>
      </c>
      <c r="G202" s="61">
        <v>60340102</v>
      </c>
      <c r="H202" s="51" t="s">
        <v>708</v>
      </c>
      <c r="I202" s="43" t="s">
        <v>548</v>
      </c>
      <c r="J202" s="13" t="s">
        <v>9</v>
      </c>
      <c r="K202" s="59">
        <v>5636</v>
      </c>
      <c r="L202" s="68" t="s">
        <v>865</v>
      </c>
      <c r="M202" s="59" t="str">
        <f aca="true" t="shared" si="5" ref="M202:M228">P202&amp;Q202</f>
        <v>5636/QĐ-ĐHKT ngày 24/12/2015</v>
      </c>
      <c r="N202" s="59" t="str">
        <f>VLOOKUP(B202,'[2]Tong'!$E$8:$H$679,3,0)</f>
        <v>14/05/1987</v>
      </c>
      <c r="O202" s="59" t="b">
        <f t="shared" si="4"/>
        <v>1</v>
      </c>
      <c r="P202" s="59">
        <v>5636</v>
      </c>
      <c r="Q202" s="59" t="s">
        <v>863</v>
      </c>
    </row>
    <row r="203" spans="1:17" ht="75">
      <c r="A203" s="24">
        <v>196</v>
      </c>
      <c r="B203" s="10" t="s">
        <v>709</v>
      </c>
      <c r="C203" s="9" t="s">
        <v>416</v>
      </c>
      <c r="D203" s="23" t="s">
        <v>295</v>
      </c>
      <c r="E203" s="23">
        <v>1</v>
      </c>
      <c r="F203" s="66" t="s">
        <v>494</v>
      </c>
      <c r="G203" s="61">
        <v>60340102</v>
      </c>
      <c r="H203" s="48" t="s">
        <v>710</v>
      </c>
      <c r="I203" s="43" t="s">
        <v>684</v>
      </c>
      <c r="J203" s="43" t="s">
        <v>711</v>
      </c>
      <c r="K203" s="59">
        <v>5637</v>
      </c>
      <c r="L203" s="68" t="s">
        <v>865</v>
      </c>
      <c r="M203" s="59" t="str">
        <f t="shared" si="5"/>
        <v>5637/QĐ-ĐHKT ngày 24/12/2015</v>
      </c>
      <c r="N203" s="59" t="str">
        <f>VLOOKUP(B203,'[2]Tong'!$E$8:$H$679,3,0)</f>
        <v>11/11/1990</v>
      </c>
      <c r="O203" s="59" t="b">
        <f t="shared" si="4"/>
        <v>1</v>
      </c>
      <c r="P203" s="59">
        <v>5637</v>
      </c>
      <c r="Q203" s="59" t="s">
        <v>863</v>
      </c>
    </row>
    <row r="204" spans="1:17" ht="75">
      <c r="A204" s="23">
        <v>197</v>
      </c>
      <c r="B204" s="10" t="s">
        <v>712</v>
      </c>
      <c r="C204" s="9" t="s">
        <v>713</v>
      </c>
      <c r="D204" s="23" t="s">
        <v>295</v>
      </c>
      <c r="E204" s="23">
        <v>1</v>
      </c>
      <c r="F204" s="66" t="s">
        <v>494</v>
      </c>
      <c r="G204" s="61">
        <v>60340102</v>
      </c>
      <c r="H204" s="48" t="s">
        <v>714</v>
      </c>
      <c r="I204" s="43" t="s">
        <v>571</v>
      </c>
      <c r="J204" s="11" t="s">
        <v>10</v>
      </c>
      <c r="K204" s="59">
        <v>5638</v>
      </c>
      <c r="L204" s="68" t="s">
        <v>865</v>
      </c>
      <c r="M204" s="59" t="str">
        <f t="shared" si="5"/>
        <v>5638/QĐ-ĐHKT ngày 24/12/2015</v>
      </c>
      <c r="N204" s="59" t="str">
        <f>VLOOKUP(B204,'[2]Tong'!$E$8:$H$679,3,0)</f>
        <v>23/04/1988</v>
      </c>
      <c r="O204" s="59" t="b">
        <f t="shared" si="4"/>
        <v>1</v>
      </c>
      <c r="P204" s="59">
        <v>5638</v>
      </c>
      <c r="Q204" s="59" t="s">
        <v>863</v>
      </c>
    </row>
    <row r="205" spans="1:17" ht="75">
      <c r="A205" s="24">
        <v>198</v>
      </c>
      <c r="B205" s="10" t="s">
        <v>715</v>
      </c>
      <c r="C205" s="9" t="s">
        <v>716</v>
      </c>
      <c r="D205" s="23" t="s">
        <v>295</v>
      </c>
      <c r="E205" s="23">
        <v>1</v>
      </c>
      <c r="F205" s="66" t="s">
        <v>494</v>
      </c>
      <c r="G205" s="61">
        <v>60340102</v>
      </c>
      <c r="H205" s="44" t="s">
        <v>717</v>
      </c>
      <c r="I205" s="43" t="s">
        <v>507</v>
      </c>
      <c r="J205" s="13" t="s">
        <v>9</v>
      </c>
      <c r="K205" s="59">
        <v>5639</v>
      </c>
      <c r="L205" s="68" t="s">
        <v>865</v>
      </c>
      <c r="M205" s="59" t="str">
        <f t="shared" si="5"/>
        <v>5639/QĐ-ĐHKT ngày 24/12/2015</v>
      </c>
      <c r="N205" s="59" t="str">
        <f>VLOOKUP(B205,'[2]Tong'!$E$8:$H$679,3,0)</f>
        <v>17/11/1988</v>
      </c>
      <c r="O205" s="59" t="b">
        <f t="shared" si="4"/>
        <v>1</v>
      </c>
      <c r="P205" s="59">
        <v>5639</v>
      </c>
      <c r="Q205" s="59" t="s">
        <v>863</v>
      </c>
    </row>
    <row r="206" spans="1:17" ht="75">
      <c r="A206" s="23">
        <v>199</v>
      </c>
      <c r="B206" s="10" t="s">
        <v>718</v>
      </c>
      <c r="C206" s="9" t="s">
        <v>719</v>
      </c>
      <c r="D206" s="23" t="s">
        <v>295</v>
      </c>
      <c r="E206" s="23">
        <v>1</v>
      </c>
      <c r="F206" s="66" t="s">
        <v>494</v>
      </c>
      <c r="G206" s="61">
        <v>60340102</v>
      </c>
      <c r="H206" s="48" t="s">
        <v>720</v>
      </c>
      <c r="I206" s="43" t="s">
        <v>548</v>
      </c>
      <c r="J206" s="13" t="s">
        <v>9</v>
      </c>
      <c r="K206" s="59">
        <v>5640</v>
      </c>
      <c r="L206" s="68" t="s">
        <v>865</v>
      </c>
      <c r="M206" s="59" t="str">
        <f t="shared" si="5"/>
        <v>5640/QĐ-ĐHKT ngày 24/12/2015</v>
      </c>
      <c r="N206" s="59" t="str">
        <f>VLOOKUP(B206,'[2]Tong'!$E$8:$H$679,3,0)</f>
        <v>26/02/1981</v>
      </c>
      <c r="O206" s="59" t="b">
        <f t="shared" si="4"/>
        <v>1</v>
      </c>
      <c r="P206" s="59">
        <v>5640</v>
      </c>
      <c r="Q206" s="59" t="s">
        <v>863</v>
      </c>
    </row>
    <row r="207" spans="1:17" ht="82.5">
      <c r="A207" s="24">
        <v>200</v>
      </c>
      <c r="B207" s="10" t="s">
        <v>721</v>
      </c>
      <c r="C207" s="9" t="s">
        <v>722</v>
      </c>
      <c r="D207" s="23" t="s">
        <v>295</v>
      </c>
      <c r="E207" s="23">
        <v>1</v>
      </c>
      <c r="F207" s="66" t="s">
        <v>494</v>
      </c>
      <c r="G207" s="61">
        <v>60340102</v>
      </c>
      <c r="H207" s="48" t="s">
        <v>844</v>
      </c>
      <c r="I207" s="43" t="s">
        <v>723</v>
      </c>
      <c r="J207" s="43" t="s">
        <v>584</v>
      </c>
      <c r="K207" s="59">
        <v>5641</v>
      </c>
      <c r="L207" s="68" t="s">
        <v>865</v>
      </c>
      <c r="M207" s="59" t="str">
        <f t="shared" si="5"/>
        <v>5641/QĐ-ĐHKT ngày 24/12/2015</v>
      </c>
      <c r="N207" s="59" t="str">
        <f>VLOOKUP(B207,'[2]Tong'!$E$8:$H$679,3,0)</f>
        <v>01/06/1979</v>
      </c>
      <c r="O207" s="59" t="b">
        <f t="shared" si="4"/>
        <v>1</v>
      </c>
      <c r="P207" s="59">
        <v>5641</v>
      </c>
      <c r="Q207" s="59" t="s">
        <v>863</v>
      </c>
    </row>
    <row r="208" spans="1:17" ht="75">
      <c r="A208" s="23">
        <v>201</v>
      </c>
      <c r="B208" s="10" t="s">
        <v>724</v>
      </c>
      <c r="C208" s="9" t="s">
        <v>725</v>
      </c>
      <c r="D208" s="23" t="s">
        <v>295</v>
      </c>
      <c r="E208" s="23">
        <v>1</v>
      </c>
      <c r="F208" s="66" t="s">
        <v>494</v>
      </c>
      <c r="G208" s="61">
        <v>60340102</v>
      </c>
      <c r="H208" s="12" t="s">
        <v>726</v>
      </c>
      <c r="I208" s="43" t="s">
        <v>571</v>
      </c>
      <c r="J208" s="11" t="s">
        <v>10</v>
      </c>
      <c r="K208" s="59">
        <v>5642</v>
      </c>
      <c r="L208" s="68" t="s">
        <v>865</v>
      </c>
      <c r="M208" s="59" t="str">
        <f t="shared" si="5"/>
        <v>5642/QĐ-ĐHKT ngày 24/12/2015</v>
      </c>
      <c r="N208" s="59" t="str">
        <f>VLOOKUP(B208,'[2]Tong'!$E$8:$H$679,3,0)</f>
        <v>04/04/1990</v>
      </c>
      <c r="O208" s="59" t="b">
        <f t="shared" si="4"/>
        <v>1</v>
      </c>
      <c r="P208" s="59">
        <v>5642</v>
      </c>
      <c r="Q208" s="59" t="s">
        <v>863</v>
      </c>
    </row>
    <row r="209" spans="1:17" ht="75">
      <c r="A209" s="24">
        <v>202</v>
      </c>
      <c r="B209" s="10" t="s">
        <v>727</v>
      </c>
      <c r="C209" s="9" t="s">
        <v>728</v>
      </c>
      <c r="D209" s="23" t="s">
        <v>295</v>
      </c>
      <c r="E209" s="23">
        <v>1</v>
      </c>
      <c r="F209" s="66" t="s">
        <v>494</v>
      </c>
      <c r="G209" s="61">
        <v>60340102</v>
      </c>
      <c r="H209" s="12" t="s">
        <v>729</v>
      </c>
      <c r="I209" s="43" t="s">
        <v>610</v>
      </c>
      <c r="J209" s="43" t="s">
        <v>575</v>
      </c>
      <c r="K209" s="59">
        <v>5643</v>
      </c>
      <c r="L209" s="68" t="s">
        <v>865</v>
      </c>
      <c r="M209" s="59" t="str">
        <f t="shared" si="5"/>
        <v>5643/QĐ-ĐHKT ngày 24/12/2015</v>
      </c>
      <c r="N209" s="59" t="str">
        <f>VLOOKUP(B209,'[2]Tong'!$E$8:$H$679,3,0)</f>
        <v>06/01/1990</v>
      </c>
      <c r="O209" s="59" t="b">
        <f t="shared" si="4"/>
        <v>1</v>
      </c>
      <c r="P209" s="59">
        <v>5643</v>
      </c>
      <c r="Q209" s="59" t="s">
        <v>863</v>
      </c>
    </row>
    <row r="210" spans="1:17" ht="75">
      <c r="A210" s="23">
        <v>203</v>
      </c>
      <c r="B210" s="10" t="s">
        <v>730</v>
      </c>
      <c r="C210" s="9" t="s">
        <v>22</v>
      </c>
      <c r="D210" s="23" t="s">
        <v>295</v>
      </c>
      <c r="E210" s="23">
        <v>1</v>
      </c>
      <c r="F210" s="66" t="s">
        <v>494</v>
      </c>
      <c r="G210" s="61">
        <v>60340102</v>
      </c>
      <c r="H210" s="48" t="s">
        <v>731</v>
      </c>
      <c r="I210" s="43" t="s">
        <v>732</v>
      </c>
      <c r="J210" s="43" t="s">
        <v>733</v>
      </c>
      <c r="K210" s="59">
        <v>5644</v>
      </c>
      <c r="L210" s="68" t="s">
        <v>865</v>
      </c>
      <c r="M210" s="59" t="str">
        <f t="shared" si="5"/>
        <v>5644/QĐ-ĐHKT ngày 24/12/2015</v>
      </c>
      <c r="N210" s="59" t="str">
        <f>VLOOKUP(B210,'[2]Tong'!$E$8:$H$679,3,0)</f>
        <v>16/11/1987</v>
      </c>
      <c r="O210" s="59" t="b">
        <f t="shared" si="4"/>
        <v>1</v>
      </c>
      <c r="P210" s="59">
        <v>5644</v>
      </c>
      <c r="Q210" s="59" t="s">
        <v>863</v>
      </c>
    </row>
    <row r="211" spans="1:17" ht="75">
      <c r="A211" s="24">
        <v>204</v>
      </c>
      <c r="B211" s="10" t="s">
        <v>734</v>
      </c>
      <c r="C211" s="9" t="s">
        <v>586</v>
      </c>
      <c r="D211" s="23" t="s">
        <v>295</v>
      </c>
      <c r="E211" s="23">
        <v>1</v>
      </c>
      <c r="F211" s="66" t="s">
        <v>494</v>
      </c>
      <c r="G211" s="61">
        <v>60340102</v>
      </c>
      <c r="H211" s="48" t="s">
        <v>735</v>
      </c>
      <c r="I211" s="43" t="s">
        <v>736</v>
      </c>
      <c r="J211" s="13" t="s">
        <v>737</v>
      </c>
      <c r="K211" s="59">
        <v>5645</v>
      </c>
      <c r="L211" s="68" t="s">
        <v>865</v>
      </c>
      <c r="M211" s="59" t="str">
        <f t="shared" si="5"/>
        <v>5645/QĐ-ĐHKT ngày 24/12/2015</v>
      </c>
      <c r="N211" s="59" t="str">
        <f>VLOOKUP(B211,'[2]Tong'!$E$8:$H$679,3,0)</f>
        <v>15/07/1983</v>
      </c>
      <c r="O211" s="59" t="b">
        <f t="shared" si="4"/>
        <v>1</v>
      </c>
      <c r="P211" s="59">
        <v>5645</v>
      </c>
      <c r="Q211" s="59" t="s">
        <v>863</v>
      </c>
    </row>
    <row r="212" spans="1:17" ht="75">
      <c r="A212" s="23">
        <v>205</v>
      </c>
      <c r="B212" s="10" t="s">
        <v>738</v>
      </c>
      <c r="C212" s="9" t="s">
        <v>739</v>
      </c>
      <c r="D212" s="23" t="s">
        <v>295</v>
      </c>
      <c r="E212" s="23">
        <v>1</v>
      </c>
      <c r="F212" s="66" t="s">
        <v>494</v>
      </c>
      <c r="G212" s="61">
        <v>60340102</v>
      </c>
      <c r="H212" s="48" t="s">
        <v>740</v>
      </c>
      <c r="I212" s="43" t="s">
        <v>652</v>
      </c>
      <c r="J212" s="13" t="s">
        <v>9</v>
      </c>
      <c r="K212" s="59">
        <v>5646</v>
      </c>
      <c r="L212" s="68" t="s">
        <v>865</v>
      </c>
      <c r="M212" s="59" t="str">
        <f t="shared" si="5"/>
        <v>5646/QĐ-ĐHKT ngày 24/12/2015</v>
      </c>
      <c r="N212" s="59" t="str">
        <f>VLOOKUP(B212,'[2]Tong'!$E$8:$H$679,3,0)</f>
        <v>26/06/1991</v>
      </c>
      <c r="O212" s="59" t="b">
        <f t="shared" si="4"/>
        <v>1</v>
      </c>
      <c r="P212" s="59">
        <v>5646</v>
      </c>
      <c r="Q212" s="59" t="s">
        <v>863</v>
      </c>
    </row>
    <row r="213" spans="1:17" ht="99">
      <c r="A213" s="24">
        <v>206</v>
      </c>
      <c r="B213" s="10" t="s">
        <v>741</v>
      </c>
      <c r="C213" s="9" t="s">
        <v>742</v>
      </c>
      <c r="D213" s="23" t="s">
        <v>295</v>
      </c>
      <c r="E213" s="23">
        <v>1</v>
      </c>
      <c r="F213" s="66" t="s">
        <v>494</v>
      </c>
      <c r="G213" s="61">
        <v>60340102</v>
      </c>
      <c r="H213" s="48" t="s">
        <v>743</v>
      </c>
      <c r="I213" s="43" t="s">
        <v>732</v>
      </c>
      <c r="J213" s="43" t="s">
        <v>733</v>
      </c>
      <c r="K213" s="59">
        <v>5647</v>
      </c>
      <c r="L213" s="68" t="s">
        <v>865</v>
      </c>
      <c r="M213" s="59" t="str">
        <f t="shared" si="5"/>
        <v>5647/QĐ-ĐHKT ngày 24/12/2015</v>
      </c>
      <c r="N213" s="59" t="str">
        <f>VLOOKUP(B213,'[2]Tong'!$E$8:$H$679,3,0)</f>
        <v>30/05/1983</v>
      </c>
      <c r="O213" s="59" t="b">
        <f t="shared" si="4"/>
        <v>1</v>
      </c>
      <c r="P213" s="59">
        <v>5647</v>
      </c>
      <c r="Q213" s="59" t="s">
        <v>863</v>
      </c>
    </row>
    <row r="214" spans="1:17" ht="75">
      <c r="A214" s="23">
        <v>207</v>
      </c>
      <c r="B214" s="52" t="s">
        <v>767</v>
      </c>
      <c r="C214" s="53" t="s">
        <v>768</v>
      </c>
      <c r="D214" s="23" t="s">
        <v>295</v>
      </c>
      <c r="E214" s="23">
        <v>1</v>
      </c>
      <c r="F214" s="66" t="s">
        <v>769</v>
      </c>
      <c r="G214" s="62">
        <v>60310106</v>
      </c>
      <c r="H214" s="53" t="s">
        <v>770</v>
      </c>
      <c r="I214" s="53" t="s">
        <v>141</v>
      </c>
      <c r="J214" s="54" t="s">
        <v>9</v>
      </c>
      <c r="K214" s="59">
        <v>5648</v>
      </c>
      <c r="L214" s="68" t="s">
        <v>865</v>
      </c>
      <c r="M214" s="59" t="str">
        <f t="shared" si="5"/>
        <v>5648/QĐ-ĐHKT ngày 24/12/2015</v>
      </c>
      <c r="N214" s="59" t="str">
        <f>VLOOKUP(B214,'[2]Tong'!$E$8:$H$679,3,0)</f>
        <v>06/06/1981</v>
      </c>
      <c r="O214" s="59" t="b">
        <f t="shared" si="4"/>
        <v>1</v>
      </c>
      <c r="P214" s="59">
        <v>5648</v>
      </c>
      <c r="Q214" s="59" t="s">
        <v>863</v>
      </c>
    </row>
    <row r="215" spans="1:17" ht="94.5">
      <c r="A215" s="24">
        <v>208</v>
      </c>
      <c r="B215" s="52" t="s">
        <v>771</v>
      </c>
      <c r="C215" s="53" t="s">
        <v>772</v>
      </c>
      <c r="D215" s="23" t="s">
        <v>295</v>
      </c>
      <c r="E215" s="23">
        <v>1</v>
      </c>
      <c r="F215" s="66" t="s">
        <v>769</v>
      </c>
      <c r="G215" s="62">
        <v>60310106</v>
      </c>
      <c r="H215" s="53" t="s">
        <v>856</v>
      </c>
      <c r="I215" s="53" t="s">
        <v>773</v>
      </c>
      <c r="J215" s="54" t="s">
        <v>9</v>
      </c>
      <c r="K215" s="59">
        <v>5649</v>
      </c>
      <c r="L215" s="68" t="s">
        <v>865</v>
      </c>
      <c r="M215" s="59" t="str">
        <f t="shared" si="5"/>
        <v>5649/QĐ-ĐHKT ngày 24/12/2015</v>
      </c>
      <c r="N215" s="59" t="str">
        <f>VLOOKUP(B215,'[2]Tong'!$E$8:$H$679,3,0)</f>
        <v>04/11/1990</v>
      </c>
      <c r="O215" s="59" t="b">
        <f t="shared" si="4"/>
        <v>1</v>
      </c>
      <c r="P215" s="59">
        <v>5649</v>
      </c>
      <c r="Q215" s="59" t="s">
        <v>863</v>
      </c>
    </row>
    <row r="216" spans="1:17" ht="75">
      <c r="A216" s="23">
        <v>209</v>
      </c>
      <c r="B216" s="52" t="s">
        <v>774</v>
      </c>
      <c r="C216" s="53" t="s">
        <v>775</v>
      </c>
      <c r="D216" s="23" t="s">
        <v>295</v>
      </c>
      <c r="E216" s="23">
        <v>1</v>
      </c>
      <c r="F216" s="66" t="s">
        <v>769</v>
      </c>
      <c r="G216" s="62">
        <v>60310106</v>
      </c>
      <c r="H216" s="53" t="s">
        <v>776</v>
      </c>
      <c r="I216" s="53" t="s">
        <v>777</v>
      </c>
      <c r="J216" s="53" t="s">
        <v>168</v>
      </c>
      <c r="K216" s="59">
        <v>5650</v>
      </c>
      <c r="L216" s="68" t="s">
        <v>865</v>
      </c>
      <c r="M216" s="59" t="str">
        <f t="shared" si="5"/>
        <v>5650/QĐ-ĐHKT ngày 24/12/2015</v>
      </c>
      <c r="N216" s="59" t="str">
        <f>VLOOKUP(B216,'[2]Tong'!$E$8:$H$679,3,0)</f>
        <v>27/12/1988</v>
      </c>
      <c r="O216" s="59" t="b">
        <f t="shared" si="4"/>
        <v>1</v>
      </c>
      <c r="P216" s="59">
        <v>5650</v>
      </c>
      <c r="Q216" s="59" t="s">
        <v>863</v>
      </c>
    </row>
    <row r="217" spans="1:17" ht="75">
      <c r="A217" s="24">
        <v>210</v>
      </c>
      <c r="B217" s="52" t="s">
        <v>778</v>
      </c>
      <c r="C217" s="53" t="s">
        <v>779</v>
      </c>
      <c r="D217" s="23" t="s">
        <v>295</v>
      </c>
      <c r="E217" s="23">
        <v>1</v>
      </c>
      <c r="F217" s="66" t="s">
        <v>769</v>
      </c>
      <c r="G217" s="62">
        <v>60310106</v>
      </c>
      <c r="H217" s="53" t="s">
        <v>780</v>
      </c>
      <c r="I217" s="53" t="s">
        <v>781</v>
      </c>
      <c r="J217" s="54" t="s">
        <v>9</v>
      </c>
      <c r="K217" s="59">
        <v>5651</v>
      </c>
      <c r="L217" s="68" t="s">
        <v>865</v>
      </c>
      <c r="M217" s="59" t="str">
        <f t="shared" si="5"/>
        <v>5651/QĐ-ĐHKT ngày 24/12/2015</v>
      </c>
      <c r="N217" s="59" t="str">
        <f>VLOOKUP(B217,'[2]Tong'!$E$8:$H$679,3,0)</f>
        <v>05/12/1988</v>
      </c>
      <c r="O217" s="59" t="b">
        <f t="shared" si="4"/>
        <v>1</v>
      </c>
      <c r="P217" s="59">
        <v>5651</v>
      </c>
      <c r="Q217" s="59" t="s">
        <v>863</v>
      </c>
    </row>
    <row r="218" spans="1:17" ht="75">
      <c r="A218" s="23">
        <v>211</v>
      </c>
      <c r="B218" s="52" t="s">
        <v>782</v>
      </c>
      <c r="C218" s="53" t="s">
        <v>783</v>
      </c>
      <c r="D218" s="23" t="s">
        <v>295</v>
      </c>
      <c r="E218" s="23">
        <v>1</v>
      </c>
      <c r="F218" s="66" t="s">
        <v>769</v>
      </c>
      <c r="G218" s="62">
        <v>60310106</v>
      </c>
      <c r="H218" s="53" t="s">
        <v>842</v>
      </c>
      <c r="I218" s="53" t="s">
        <v>773</v>
      </c>
      <c r="J218" s="54" t="s">
        <v>9</v>
      </c>
      <c r="K218" s="59">
        <v>5652</v>
      </c>
      <c r="L218" s="68" t="s">
        <v>865</v>
      </c>
      <c r="M218" s="59" t="str">
        <f t="shared" si="5"/>
        <v>5652/QĐ-ĐHKT ngày 24/12/2015</v>
      </c>
      <c r="N218" s="59" t="str">
        <f>VLOOKUP(B218,'[2]Tong'!$E$8:$H$679,3,0)</f>
        <v>18/07/1983</v>
      </c>
      <c r="O218" s="59" t="b">
        <f t="shared" si="4"/>
        <v>1</v>
      </c>
      <c r="P218" s="59">
        <v>5652</v>
      </c>
      <c r="Q218" s="59" t="s">
        <v>863</v>
      </c>
    </row>
    <row r="219" spans="1:17" ht="75">
      <c r="A219" s="24">
        <v>212</v>
      </c>
      <c r="B219" s="52" t="s">
        <v>784</v>
      </c>
      <c r="C219" s="53" t="s">
        <v>785</v>
      </c>
      <c r="D219" s="23" t="s">
        <v>295</v>
      </c>
      <c r="E219" s="23">
        <v>1</v>
      </c>
      <c r="F219" s="66" t="s">
        <v>769</v>
      </c>
      <c r="G219" s="62">
        <v>60310106</v>
      </c>
      <c r="H219" s="53" t="s">
        <v>786</v>
      </c>
      <c r="I219" s="53" t="s">
        <v>777</v>
      </c>
      <c r="J219" s="53" t="s">
        <v>168</v>
      </c>
      <c r="K219" s="59">
        <v>5653</v>
      </c>
      <c r="L219" s="68" t="s">
        <v>865</v>
      </c>
      <c r="M219" s="59" t="str">
        <f t="shared" si="5"/>
        <v>5653/QĐ-ĐHKT ngày 24/12/2015</v>
      </c>
      <c r="N219" s="59" t="str">
        <f>VLOOKUP(B219,'[2]Tong'!$E$8:$H$679,3,0)</f>
        <v>02/08/1986</v>
      </c>
      <c r="O219" s="59" t="b">
        <f t="shared" si="4"/>
        <v>1</v>
      </c>
      <c r="P219" s="59">
        <v>5653</v>
      </c>
      <c r="Q219" s="59" t="s">
        <v>863</v>
      </c>
    </row>
    <row r="220" spans="1:17" ht="75">
      <c r="A220" s="23">
        <v>213</v>
      </c>
      <c r="B220" s="52" t="s">
        <v>678</v>
      </c>
      <c r="C220" s="53" t="s">
        <v>787</v>
      </c>
      <c r="D220" s="23" t="s">
        <v>295</v>
      </c>
      <c r="E220" s="23">
        <v>1</v>
      </c>
      <c r="F220" s="66" t="s">
        <v>769</v>
      </c>
      <c r="G220" s="62">
        <v>60310106</v>
      </c>
      <c r="H220" s="53" t="s">
        <v>788</v>
      </c>
      <c r="I220" s="53" t="s">
        <v>781</v>
      </c>
      <c r="J220" s="54" t="s">
        <v>9</v>
      </c>
      <c r="K220" s="59">
        <v>5654</v>
      </c>
      <c r="L220" s="68" t="s">
        <v>865</v>
      </c>
      <c r="M220" s="59" t="str">
        <f t="shared" si="5"/>
        <v>5654/QĐ-ĐHKT ngày 24/12/2015</v>
      </c>
      <c r="N220" s="59" t="str">
        <f>VLOOKUP(B220,'[2]Tong'!$E$8:$H$679,3,0)</f>
        <v>30/05/1982</v>
      </c>
      <c r="O220" s="59"/>
      <c r="P220" s="59">
        <v>5654</v>
      </c>
      <c r="Q220" s="59" t="s">
        <v>863</v>
      </c>
    </row>
    <row r="221" spans="1:17" ht="75">
      <c r="A221" s="24">
        <v>214</v>
      </c>
      <c r="B221" s="52" t="s">
        <v>789</v>
      </c>
      <c r="C221" s="53" t="s">
        <v>790</v>
      </c>
      <c r="D221" s="23" t="s">
        <v>295</v>
      </c>
      <c r="E221" s="23">
        <v>1</v>
      </c>
      <c r="F221" s="66" t="s">
        <v>769</v>
      </c>
      <c r="G221" s="62">
        <v>60310106</v>
      </c>
      <c r="H221" s="53" t="s">
        <v>843</v>
      </c>
      <c r="I221" s="53" t="s">
        <v>791</v>
      </c>
      <c r="J221" s="54" t="s">
        <v>9</v>
      </c>
      <c r="K221" s="59">
        <v>5655</v>
      </c>
      <c r="L221" s="68" t="s">
        <v>865</v>
      </c>
      <c r="M221" s="59" t="str">
        <f t="shared" si="5"/>
        <v>5655/QĐ-ĐHKT ngày 24/12/2015</v>
      </c>
      <c r="N221" s="59" t="str">
        <f>VLOOKUP(B221,'[2]Tong'!$E$8:$H$679,3,0)</f>
        <v>31/08/1989</v>
      </c>
      <c r="O221" s="59" t="b">
        <f aca="true" t="shared" si="6" ref="O221:O228">N221=C221</f>
        <v>1</v>
      </c>
      <c r="P221" s="59">
        <v>5655</v>
      </c>
      <c r="Q221" s="59" t="s">
        <v>863</v>
      </c>
    </row>
    <row r="222" spans="1:17" ht="75">
      <c r="A222" s="23">
        <v>215</v>
      </c>
      <c r="B222" s="52" t="s">
        <v>792</v>
      </c>
      <c r="C222" s="53" t="s">
        <v>793</v>
      </c>
      <c r="D222" s="23" t="s">
        <v>295</v>
      </c>
      <c r="E222" s="23">
        <v>1</v>
      </c>
      <c r="F222" s="66" t="s">
        <v>769</v>
      </c>
      <c r="G222" s="62">
        <v>60310106</v>
      </c>
      <c r="H222" s="53" t="s">
        <v>794</v>
      </c>
      <c r="I222" s="53" t="s">
        <v>141</v>
      </c>
      <c r="J222" s="54" t="s">
        <v>9</v>
      </c>
      <c r="K222" s="59">
        <v>5656</v>
      </c>
      <c r="L222" s="68" t="s">
        <v>865</v>
      </c>
      <c r="M222" s="59" t="str">
        <f t="shared" si="5"/>
        <v>5656/QĐ-ĐHKT ngày 24/12/2015</v>
      </c>
      <c r="N222" s="59" t="str">
        <f>VLOOKUP(B222,'[2]Tong'!$E$8:$H$679,3,0)</f>
        <v>08/10/1981</v>
      </c>
      <c r="O222" s="59" t="b">
        <f t="shared" si="6"/>
        <v>1</v>
      </c>
      <c r="P222" s="59">
        <v>5656</v>
      </c>
      <c r="Q222" s="59" t="s">
        <v>863</v>
      </c>
    </row>
    <row r="223" spans="1:17" ht="75">
      <c r="A223" s="24">
        <v>216</v>
      </c>
      <c r="B223" s="52" t="s">
        <v>795</v>
      </c>
      <c r="C223" s="53" t="s">
        <v>796</v>
      </c>
      <c r="D223" s="23" t="s">
        <v>295</v>
      </c>
      <c r="E223" s="23">
        <v>1</v>
      </c>
      <c r="F223" s="66" t="s">
        <v>769</v>
      </c>
      <c r="G223" s="62">
        <v>60310106</v>
      </c>
      <c r="H223" s="53" t="s">
        <v>797</v>
      </c>
      <c r="I223" s="53" t="s">
        <v>798</v>
      </c>
      <c r="J223" s="54" t="s">
        <v>9</v>
      </c>
      <c r="K223" s="59">
        <v>5657</v>
      </c>
      <c r="L223" s="68" t="s">
        <v>865</v>
      </c>
      <c r="M223" s="59" t="str">
        <f t="shared" si="5"/>
        <v>5657/QĐ-ĐHKT ngày 24/12/2015</v>
      </c>
      <c r="N223" s="59" t="str">
        <f>VLOOKUP(B223,'[2]Tong'!$E$8:$H$679,3,0)</f>
        <v>25/06/1988</v>
      </c>
      <c r="O223" s="59" t="b">
        <f t="shared" si="6"/>
        <v>1</v>
      </c>
      <c r="P223" s="59">
        <v>5657</v>
      </c>
      <c r="Q223" s="59" t="s">
        <v>863</v>
      </c>
    </row>
    <row r="224" spans="1:17" ht="75">
      <c r="A224" s="23">
        <v>217</v>
      </c>
      <c r="B224" s="52" t="s">
        <v>799</v>
      </c>
      <c r="C224" s="53" t="s">
        <v>800</v>
      </c>
      <c r="D224" s="23" t="s">
        <v>295</v>
      </c>
      <c r="E224" s="23">
        <v>1</v>
      </c>
      <c r="F224" s="66" t="s">
        <v>769</v>
      </c>
      <c r="G224" s="62">
        <v>60310106</v>
      </c>
      <c r="H224" s="53" t="s">
        <v>801</v>
      </c>
      <c r="I224" s="53" t="s">
        <v>802</v>
      </c>
      <c r="J224" s="54" t="s">
        <v>9</v>
      </c>
      <c r="K224" s="59">
        <v>5658</v>
      </c>
      <c r="L224" s="68" t="s">
        <v>865</v>
      </c>
      <c r="M224" s="59" t="str">
        <f t="shared" si="5"/>
        <v>5658/QĐ-ĐHKT ngày 24/12/2015</v>
      </c>
      <c r="N224" s="59" t="str">
        <f>VLOOKUP(B224,'[2]Tong'!$E$8:$H$679,3,0)</f>
        <v>09/03/1980</v>
      </c>
      <c r="O224" s="59" t="b">
        <f t="shared" si="6"/>
        <v>1</v>
      </c>
      <c r="P224" s="59">
        <v>5658</v>
      </c>
      <c r="Q224" s="59" t="s">
        <v>863</v>
      </c>
    </row>
    <row r="225" spans="1:17" ht="75">
      <c r="A225" s="24">
        <v>218</v>
      </c>
      <c r="B225" s="52" t="s">
        <v>803</v>
      </c>
      <c r="C225" s="53" t="s">
        <v>804</v>
      </c>
      <c r="D225" s="23" t="s">
        <v>295</v>
      </c>
      <c r="E225" s="23">
        <v>1</v>
      </c>
      <c r="F225" s="66" t="s">
        <v>769</v>
      </c>
      <c r="G225" s="62">
        <v>60310106</v>
      </c>
      <c r="H225" s="53" t="s">
        <v>805</v>
      </c>
      <c r="I225" s="53" t="s">
        <v>802</v>
      </c>
      <c r="J225" s="54" t="s">
        <v>9</v>
      </c>
      <c r="K225" s="59">
        <v>5659</v>
      </c>
      <c r="L225" s="68" t="s">
        <v>865</v>
      </c>
      <c r="M225" s="59" t="str">
        <f t="shared" si="5"/>
        <v>5659/QĐ-ĐHKT ngày 24/12/2015</v>
      </c>
      <c r="N225" s="59" t="str">
        <f>VLOOKUP(B225,'[2]Tong'!$E$8:$H$679,3,0)</f>
        <v>25/07/1986</v>
      </c>
      <c r="O225" s="59" t="b">
        <f t="shared" si="6"/>
        <v>1</v>
      </c>
      <c r="P225" s="59">
        <v>5659</v>
      </c>
      <c r="Q225" s="59" t="s">
        <v>863</v>
      </c>
    </row>
    <row r="226" spans="1:17" ht="75">
      <c r="A226" s="23">
        <v>219</v>
      </c>
      <c r="B226" s="52" t="s">
        <v>806</v>
      </c>
      <c r="C226" s="55" t="s">
        <v>807</v>
      </c>
      <c r="D226" s="23" t="s">
        <v>474</v>
      </c>
      <c r="E226" s="23">
        <v>2</v>
      </c>
      <c r="F226" s="66" t="s">
        <v>769</v>
      </c>
      <c r="G226" s="62">
        <v>60310106</v>
      </c>
      <c r="H226" s="53" t="s">
        <v>808</v>
      </c>
      <c r="I226" s="53" t="s">
        <v>809</v>
      </c>
      <c r="J226" s="54" t="s">
        <v>9</v>
      </c>
      <c r="K226" s="59">
        <v>5660</v>
      </c>
      <c r="L226" s="68" t="s">
        <v>865</v>
      </c>
      <c r="M226" s="59" t="str">
        <f t="shared" si="5"/>
        <v>5660/QĐ-ĐHKT ngày 24/12/2015</v>
      </c>
      <c r="N226" s="59" t="e">
        <f>VLOOKUP(B226,'[2]Tong'!$E$8:$H$679,3,0)</f>
        <v>#N/A</v>
      </c>
      <c r="O226" s="59" t="e">
        <f t="shared" si="6"/>
        <v>#N/A</v>
      </c>
      <c r="P226" s="59">
        <v>5660</v>
      </c>
      <c r="Q226" s="59" t="s">
        <v>863</v>
      </c>
    </row>
    <row r="227" spans="1:17" ht="75">
      <c r="A227" s="24">
        <v>220</v>
      </c>
      <c r="B227" s="52" t="s">
        <v>810</v>
      </c>
      <c r="C227" s="53" t="s">
        <v>811</v>
      </c>
      <c r="D227" s="23" t="s">
        <v>295</v>
      </c>
      <c r="E227" s="23">
        <v>1</v>
      </c>
      <c r="F227" s="66" t="s">
        <v>769</v>
      </c>
      <c r="G227" s="62">
        <v>60310106</v>
      </c>
      <c r="H227" s="53" t="s">
        <v>812</v>
      </c>
      <c r="I227" s="53" t="s">
        <v>791</v>
      </c>
      <c r="J227" s="54" t="s">
        <v>9</v>
      </c>
      <c r="K227" s="59">
        <v>5661</v>
      </c>
      <c r="L227" s="68" t="s">
        <v>865</v>
      </c>
      <c r="M227" s="59" t="str">
        <f t="shared" si="5"/>
        <v>5661/QĐ-ĐHKT ngày 24/12/2015</v>
      </c>
      <c r="N227" s="59" t="str">
        <f>VLOOKUP(B227,'[2]Tong'!$E$8:$H$679,3,0)</f>
        <v>01/07/1987</v>
      </c>
      <c r="O227" s="59" t="b">
        <f t="shared" si="6"/>
        <v>1</v>
      </c>
      <c r="P227" s="59">
        <v>5661</v>
      </c>
      <c r="Q227" s="59" t="s">
        <v>863</v>
      </c>
    </row>
    <row r="228" spans="1:17" ht="75">
      <c r="A228" s="23">
        <v>221</v>
      </c>
      <c r="B228" s="52" t="s">
        <v>813</v>
      </c>
      <c r="C228" s="53" t="s">
        <v>814</v>
      </c>
      <c r="D228" s="23" t="s">
        <v>295</v>
      </c>
      <c r="E228" s="23">
        <v>1</v>
      </c>
      <c r="F228" s="66" t="s">
        <v>769</v>
      </c>
      <c r="G228" s="62">
        <v>60310106</v>
      </c>
      <c r="H228" s="53" t="s">
        <v>815</v>
      </c>
      <c r="I228" s="53" t="s">
        <v>798</v>
      </c>
      <c r="J228" s="54" t="s">
        <v>9</v>
      </c>
      <c r="K228" s="59">
        <v>5662</v>
      </c>
      <c r="L228" s="68" t="s">
        <v>865</v>
      </c>
      <c r="M228" s="59" t="str">
        <f t="shared" si="5"/>
        <v>5662/QĐ-ĐHKT ngày 24/12/2015</v>
      </c>
      <c r="N228" s="59" t="str">
        <f>VLOOKUP(B228,'[2]Tong'!$E$8:$H$679,3,0)</f>
        <v>26/09/1991</v>
      </c>
      <c r="O228" s="59" t="b">
        <f t="shared" si="6"/>
        <v>1</v>
      </c>
      <c r="P228" s="59">
        <v>5662</v>
      </c>
      <c r="Q228" s="59" t="s">
        <v>863</v>
      </c>
    </row>
    <row r="232" spans="8:9" ht="15.75">
      <c r="H232" s="7">
        <f>6750+4500</f>
        <v>11250</v>
      </c>
      <c r="I232" s="7">
        <f>H232+5000</f>
        <v>16250</v>
      </c>
    </row>
    <row r="233" ht="15.75">
      <c r="H233" s="7">
        <f>30*225</f>
        <v>6750</v>
      </c>
    </row>
  </sheetData>
  <sheetProtection/>
  <autoFilter ref="A7:O228"/>
  <mergeCells count="2">
    <mergeCell ref="A4:J4"/>
    <mergeCell ref="A5:J5"/>
  </mergeCells>
  <printOptions/>
  <pageMargins left="0.5511811023622047" right="0" top="0.42" bottom="0.2755905511811024" header="0.44" footer="0.31496062992125984"/>
  <pageSetup fitToHeight="0" horizontalDpi="600" verticalDpi="600" orientation="portrait" paperSize="9" scale="85"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Q27"/>
  <sheetViews>
    <sheetView tabSelected="1" zoomScale="85" zoomScaleNormal="85" zoomScalePageLayoutView="0" workbookViewId="0" topLeftCell="G1">
      <selection activeCell="H10" sqref="H10"/>
    </sheetView>
  </sheetViews>
  <sheetFormatPr defaultColWidth="9.140625" defaultRowHeight="15"/>
  <cols>
    <col min="1" max="1" width="6.7109375" style="115" customWidth="1"/>
    <col min="2" max="2" width="11.7109375" style="115" hidden="1" customWidth="1"/>
    <col min="3" max="3" width="15.7109375" style="115" customWidth="1"/>
    <col min="4" max="4" width="3.28125" style="115" hidden="1" customWidth="1"/>
    <col min="5" max="5" width="8.00390625" style="127" hidden="1" customWidth="1"/>
    <col min="6" max="6" width="13.57421875" style="115" hidden="1" customWidth="1"/>
    <col min="7" max="7" width="13.57421875" style="115" customWidth="1"/>
    <col min="8" max="8" width="35.8515625" style="127" customWidth="1"/>
    <col min="9" max="9" width="13.7109375" style="115" customWidth="1"/>
    <col min="10" max="10" width="12.00390625" style="115" customWidth="1"/>
    <col min="11" max="11" width="10.00390625" style="115" customWidth="1"/>
    <col min="12" max="12" width="12.00390625" style="115" customWidth="1"/>
    <col min="13" max="13" width="60.28125" style="115" customWidth="1"/>
    <col min="14" max="14" width="20.140625" style="115" customWidth="1"/>
    <col min="15" max="15" width="41.28125" style="115" customWidth="1"/>
    <col min="16" max="16" width="13.7109375" style="115" customWidth="1"/>
    <col min="17" max="17" width="14.7109375" style="115" customWidth="1"/>
    <col min="18" max="16384" width="9.140625" style="115" customWidth="1"/>
  </cols>
  <sheetData>
    <row r="1" spans="1:11" s="93" customFormat="1" ht="16.5">
      <c r="A1" s="90" t="s">
        <v>0</v>
      </c>
      <c r="B1" s="91"/>
      <c r="C1" s="91"/>
      <c r="D1" s="91"/>
      <c r="E1" s="92"/>
      <c r="F1" s="91"/>
      <c r="G1" s="91"/>
      <c r="H1" s="92"/>
      <c r="I1" s="91"/>
      <c r="J1" s="91"/>
      <c r="K1" s="91"/>
    </row>
    <row r="2" spans="1:11" s="93" customFormat="1" ht="16.5">
      <c r="A2" s="94" t="s">
        <v>1</v>
      </c>
      <c r="B2" s="91"/>
      <c r="C2" s="91"/>
      <c r="D2" s="91"/>
      <c r="E2" s="92"/>
      <c r="F2" s="91"/>
      <c r="G2" s="91"/>
      <c r="H2" s="92"/>
      <c r="I2" s="91"/>
      <c r="J2" s="91"/>
      <c r="K2" s="91"/>
    </row>
    <row r="3" spans="1:11" s="93" customFormat="1" ht="16.5">
      <c r="A3" s="95"/>
      <c r="B3" s="91"/>
      <c r="C3" s="91"/>
      <c r="D3" s="91"/>
      <c r="E3" s="92"/>
      <c r="F3" s="91"/>
      <c r="G3" s="91"/>
      <c r="H3" s="92"/>
      <c r="I3" s="91"/>
      <c r="J3" s="91"/>
      <c r="K3" s="91"/>
    </row>
    <row r="4" spans="1:15" s="97" customFormat="1" ht="16.5">
      <c r="A4" s="96" t="s">
        <v>899</v>
      </c>
      <c r="B4" s="96"/>
      <c r="C4" s="96"/>
      <c r="D4" s="96"/>
      <c r="E4" s="96"/>
      <c r="F4" s="96"/>
      <c r="G4" s="96"/>
      <c r="H4" s="96"/>
      <c r="I4" s="96"/>
      <c r="J4" s="96"/>
      <c r="K4" s="96"/>
      <c r="L4" s="96"/>
      <c r="M4" s="96"/>
      <c r="N4" s="96"/>
      <c r="O4" s="96"/>
    </row>
    <row r="5" spans="1:11" s="97" customFormat="1" ht="16.5">
      <c r="A5" s="98"/>
      <c r="B5" s="98"/>
      <c r="C5" s="98"/>
      <c r="D5" s="98"/>
      <c r="E5" s="98"/>
      <c r="F5" s="98"/>
      <c r="G5" s="98"/>
      <c r="H5" s="98"/>
      <c r="I5" s="98"/>
      <c r="J5" s="98"/>
      <c r="K5" s="99"/>
    </row>
    <row r="6" spans="1:11" s="97" customFormat="1" ht="16.5">
      <c r="A6" s="99"/>
      <c r="B6" s="99"/>
      <c r="C6" s="99"/>
      <c r="D6" s="99"/>
      <c r="E6" s="99"/>
      <c r="F6" s="99"/>
      <c r="G6" s="99"/>
      <c r="H6" s="99"/>
      <c r="I6" s="99"/>
      <c r="J6" s="99"/>
      <c r="K6" s="99"/>
    </row>
    <row r="7" spans="1:15" s="102" customFormat="1" ht="66">
      <c r="A7" s="100" t="s">
        <v>2</v>
      </c>
      <c r="B7" s="100" t="s">
        <v>3</v>
      </c>
      <c r="C7" s="100" t="s">
        <v>4</v>
      </c>
      <c r="D7" s="100" t="s">
        <v>900</v>
      </c>
      <c r="E7" s="100" t="s">
        <v>5</v>
      </c>
      <c r="F7" s="100" t="s">
        <v>290</v>
      </c>
      <c r="G7" s="100" t="s">
        <v>290</v>
      </c>
      <c r="H7" s="100" t="s">
        <v>292</v>
      </c>
      <c r="I7" s="100" t="s">
        <v>504</v>
      </c>
      <c r="J7" s="100" t="s">
        <v>857</v>
      </c>
      <c r="K7" s="100" t="s">
        <v>897</v>
      </c>
      <c r="L7" s="101" t="s">
        <v>902</v>
      </c>
      <c r="M7" s="101" t="s">
        <v>908</v>
      </c>
      <c r="N7" s="101" t="s">
        <v>909</v>
      </c>
      <c r="O7" s="101" t="s">
        <v>906</v>
      </c>
    </row>
    <row r="8" spans="1:15" s="106" customFormat="1" ht="66">
      <c r="A8" s="103">
        <v>1</v>
      </c>
      <c r="B8" s="104"/>
      <c r="C8" s="77" t="s">
        <v>878</v>
      </c>
      <c r="D8" s="81" t="str">
        <f aca="true" t="shared" si="0" ref="D8:D18">RIGHT(C8,LEN(C8)-FIND("*",SUBSTITUTE(C8," ","*",LEN(C8)-LEN(SUBSTITUTE(C8," ","")))))</f>
        <v>Bình</v>
      </c>
      <c r="E8" s="78" t="str">
        <f>VLOOKUP(C8,'[2]Tong'!$E$8:$L$679,3,0)</f>
        <v>30/01/1989</v>
      </c>
      <c r="F8" s="79" t="s">
        <v>879</v>
      </c>
      <c r="G8" s="81" t="s">
        <v>895</v>
      </c>
      <c r="H8" s="80" t="s">
        <v>880</v>
      </c>
      <c r="I8" s="81" t="s">
        <v>146</v>
      </c>
      <c r="J8" s="82" t="s">
        <v>9</v>
      </c>
      <c r="K8" s="83" t="s">
        <v>884</v>
      </c>
      <c r="L8" s="105" t="s">
        <v>904</v>
      </c>
      <c r="M8" s="106" t="s">
        <v>918</v>
      </c>
      <c r="N8" s="86" t="s">
        <v>932</v>
      </c>
      <c r="O8" s="80" t="s">
        <v>917</v>
      </c>
    </row>
    <row r="9" spans="1:15" ht="88.5" customHeight="1">
      <c r="A9" s="107">
        <v>2</v>
      </c>
      <c r="B9" s="108">
        <v>14057301</v>
      </c>
      <c r="C9" s="109" t="s">
        <v>317</v>
      </c>
      <c r="D9" s="110" t="str">
        <f t="shared" si="0"/>
        <v>Dương</v>
      </c>
      <c r="E9" s="111" t="s">
        <v>318</v>
      </c>
      <c r="F9" s="107" t="s">
        <v>295</v>
      </c>
      <c r="G9" s="110" t="s">
        <v>895</v>
      </c>
      <c r="H9" s="112" t="s">
        <v>868</v>
      </c>
      <c r="I9" s="112" t="s">
        <v>319</v>
      </c>
      <c r="J9" s="112" t="s">
        <v>320</v>
      </c>
      <c r="K9" s="112" t="s">
        <v>898</v>
      </c>
      <c r="L9" s="113" t="s">
        <v>904</v>
      </c>
      <c r="M9" s="114" t="s">
        <v>925</v>
      </c>
      <c r="N9" s="69" t="s">
        <v>922</v>
      </c>
      <c r="O9" s="112" t="s">
        <v>919</v>
      </c>
    </row>
    <row r="10" spans="1:15" s="117" customFormat="1" ht="94.5">
      <c r="A10" s="103">
        <v>3</v>
      </c>
      <c r="B10" s="104"/>
      <c r="C10" s="77" t="s">
        <v>881</v>
      </c>
      <c r="D10" s="81" t="str">
        <f t="shared" si="0"/>
        <v>Hường</v>
      </c>
      <c r="E10" s="84" t="s">
        <v>882</v>
      </c>
      <c r="F10" s="79" t="s">
        <v>882</v>
      </c>
      <c r="G10" s="81" t="s">
        <v>895</v>
      </c>
      <c r="H10" s="80" t="s">
        <v>910</v>
      </c>
      <c r="I10" s="81" t="s">
        <v>883</v>
      </c>
      <c r="J10" s="81" t="s">
        <v>301</v>
      </c>
      <c r="K10" s="116" t="s">
        <v>884</v>
      </c>
      <c r="L10" s="105" t="s">
        <v>904</v>
      </c>
      <c r="M10" s="105" t="s">
        <v>926</v>
      </c>
      <c r="N10" s="86" t="s">
        <v>927</v>
      </c>
      <c r="O10" s="105"/>
    </row>
    <row r="11" spans="1:15" s="120" customFormat="1" ht="49.5">
      <c r="A11" s="107">
        <v>4</v>
      </c>
      <c r="B11" s="110"/>
      <c r="C11" s="110" t="s">
        <v>893</v>
      </c>
      <c r="D11" s="110" t="str">
        <f t="shared" si="0"/>
        <v>Liên</v>
      </c>
      <c r="E11" s="118" t="s">
        <v>894</v>
      </c>
      <c r="F11" s="110"/>
      <c r="G11" s="110" t="s">
        <v>896</v>
      </c>
      <c r="H11" s="110" t="s">
        <v>903</v>
      </c>
      <c r="I11" s="119" t="s">
        <v>486</v>
      </c>
      <c r="J11" s="119" t="s">
        <v>301</v>
      </c>
      <c r="K11" s="110" t="s">
        <v>884</v>
      </c>
      <c r="L11" s="113" t="s">
        <v>904</v>
      </c>
      <c r="M11" s="120" t="s">
        <v>907</v>
      </c>
      <c r="N11" s="113" t="s">
        <v>922</v>
      </c>
      <c r="O11" s="113" t="s">
        <v>911</v>
      </c>
    </row>
    <row r="12" spans="1:17" s="120" customFormat="1" ht="66">
      <c r="A12" s="107">
        <v>5</v>
      </c>
      <c r="B12" s="110"/>
      <c r="C12" s="25" t="s">
        <v>890</v>
      </c>
      <c r="D12" s="110" t="str">
        <f t="shared" si="0"/>
        <v>Long</v>
      </c>
      <c r="E12" s="118" t="s">
        <v>891</v>
      </c>
      <c r="F12" s="110"/>
      <c r="G12" s="110" t="s">
        <v>895</v>
      </c>
      <c r="H12" s="72" t="s">
        <v>892</v>
      </c>
      <c r="I12" s="72" t="s">
        <v>626</v>
      </c>
      <c r="J12" s="72" t="s">
        <v>419</v>
      </c>
      <c r="K12" s="110" t="s">
        <v>884</v>
      </c>
      <c r="L12" s="113" t="s">
        <v>904</v>
      </c>
      <c r="M12" s="113" t="s">
        <v>920</v>
      </c>
      <c r="N12" s="69" t="s">
        <v>921</v>
      </c>
      <c r="O12" s="72" t="s">
        <v>892</v>
      </c>
      <c r="Q12" s="117"/>
    </row>
    <row r="13" spans="1:15" s="117" customFormat="1" ht="76.5">
      <c r="A13" s="103">
        <v>6</v>
      </c>
      <c r="B13" s="104">
        <v>14057061</v>
      </c>
      <c r="C13" s="105" t="s">
        <v>344</v>
      </c>
      <c r="D13" s="81" t="str">
        <f t="shared" si="0"/>
        <v>Ngân</v>
      </c>
      <c r="E13" s="121" t="s">
        <v>345</v>
      </c>
      <c r="F13" s="103" t="s">
        <v>295</v>
      </c>
      <c r="G13" s="81" t="s">
        <v>895</v>
      </c>
      <c r="H13" s="116" t="s">
        <v>867</v>
      </c>
      <c r="I13" s="116" t="s">
        <v>346</v>
      </c>
      <c r="J13" s="122" t="s">
        <v>301</v>
      </c>
      <c r="K13" s="116" t="s">
        <v>898</v>
      </c>
      <c r="L13" s="85" t="s">
        <v>929</v>
      </c>
      <c r="M13" s="105" t="s">
        <v>928</v>
      </c>
      <c r="N13" s="105" t="s">
        <v>930</v>
      </c>
      <c r="O13" s="105"/>
    </row>
    <row r="14" spans="1:15" s="120" customFormat="1" ht="66">
      <c r="A14" s="107">
        <v>7</v>
      </c>
      <c r="B14" s="110"/>
      <c r="C14" s="73" t="s">
        <v>885</v>
      </c>
      <c r="D14" s="110" t="str">
        <f t="shared" si="0"/>
        <v>Ngọc</v>
      </c>
      <c r="E14" s="75" t="s">
        <v>888</v>
      </c>
      <c r="F14" s="74" t="s">
        <v>886</v>
      </c>
      <c r="G14" s="110" t="s">
        <v>895</v>
      </c>
      <c r="H14" s="60" t="s">
        <v>889</v>
      </c>
      <c r="I14" s="60" t="s">
        <v>887</v>
      </c>
      <c r="J14" s="72" t="s">
        <v>301</v>
      </c>
      <c r="K14" s="110" t="s">
        <v>884</v>
      </c>
      <c r="L14" s="69" t="s">
        <v>904</v>
      </c>
      <c r="M14" s="113" t="s">
        <v>923</v>
      </c>
      <c r="N14" s="113" t="s">
        <v>924</v>
      </c>
      <c r="O14" s="60" t="s">
        <v>889</v>
      </c>
    </row>
    <row r="15" spans="1:15" s="120" customFormat="1" ht="66">
      <c r="A15" s="107">
        <v>8</v>
      </c>
      <c r="B15" s="108"/>
      <c r="C15" s="69" t="s">
        <v>869</v>
      </c>
      <c r="D15" s="110" t="str">
        <f t="shared" si="0"/>
        <v>Ngọc</v>
      </c>
      <c r="E15" s="70" t="s">
        <v>870</v>
      </c>
      <c r="F15" s="107"/>
      <c r="G15" s="110" t="s">
        <v>895</v>
      </c>
      <c r="H15" s="112" t="s">
        <v>876</v>
      </c>
      <c r="I15" s="71" t="s">
        <v>873</v>
      </c>
      <c r="J15" s="71" t="s">
        <v>874</v>
      </c>
      <c r="K15" s="112" t="s">
        <v>898</v>
      </c>
      <c r="L15" s="69" t="s">
        <v>904</v>
      </c>
      <c r="M15" s="120" t="s">
        <v>915</v>
      </c>
      <c r="N15" s="113" t="s">
        <v>922</v>
      </c>
      <c r="O15" s="113" t="s">
        <v>912</v>
      </c>
    </row>
    <row r="16" spans="1:15" s="117" customFormat="1" ht="66">
      <c r="A16" s="103">
        <v>9</v>
      </c>
      <c r="B16" s="104">
        <f>VLOOKUP(C16,'[1]Tong'!$E$8:$L$679,5,0)</f>
        <v>14057065</v>
      </c>
      <c r="C16" s="123" t="s">
        <v>484</v>
      </c>
      <c r="D16" s="81" t="str">
        <f t="shared" si="0"/>
        <v>Nhàn</v>
      </c>
      <c r="E16" s="124" t="s">
        <v>485</v>
      </c>
      <c r="F16" s="103" t="s">
        <v>295</v>
      </c>
      <c r="G16" s="81" t="s">
        <v>895</v>
      </c>
      <c r="H16" s="116" t="s">
        <v>905</v>
      </c>
      <c r="I16" s="122" t="s">
        <v>486</v>
      </c>
      <c r="J16" s="122" t="s">
        <v>301</v>
      </c>
      <c r="K16" s="116" t="s">
        <v>898</v>
      </c>
      <c r="L16" s="86" t="s">
        <v>904</v>
      </c>
      <c r="M16" s="105" t="s">
        <v>916</v>
      </c>
      <c r="N16" s="105" t="s">
        <v>933</v>
      </c>
      <c r="O16" s="105" t="str">
        <f>H16</f>
        <v>Nghiên cứu về rủi ro hoạt động tại Ngân hàng TMCP Quân đội(MB BANK) theo hiệp ước Basel II</v>
      </c>
    </row>
    <row r="17" spans="1:15" s="117" customFormat="1" ht="78.75">
      <c r="A17" s="103">
        <v>10</v>
      </c>
      <c r="B17" s="104"/>
      <c r="C17" s="86" t="s">
        <v>871</v>
      </c>
      <c r="D17" s="81" t="str">
        <f t="shared" si="0"/>
        <v>Quế</v>
      </c>
      <c r="E17" s="87" t="s">
        <v>872</v>
      </c>
      <c r="F17" s="103"/>
      <c r="G17" s="81" t="s">
        <v>895</v>
      </c>
      <c r="H17" s="116" t="s">
        <v>877</v>
      </c>
      <c r="I17" s="88" t="s">
        <v>875</v>
      </c>
      <c r="J17" s="88" t="s">
        <v>429</v>
      </c>
      <c r="K17" s="116" t="s">
        <v>898</v>
      </c>
      <c r="L17" s="86" t="s">
        <v>904</v>
      </c>
      <c r="M17" s="105" t="s">
        <v>931</v>
      </c>
      <c r="N17" s="105" t="s">
        <v>934</v>
      </c>
      <c r="O17" s="105"/>
    </row>
    <row r="18" spans="1:15" s="120" customFormat="1" ht="66">
      <c r="A18" s="107">
        <v>11</v>
      </c>
      <c r="B18" s="108">
        <v>14057090</v>
      </c>
      <c r="C18" s="113" t="s">
        <v>355</v>
      </c>
      <c r="D18" s="110" t="str">
        <f t="shared" si="0"/>
        <v>Tuấn</v>
      </c>
      <c r="E18" s="111" t="s">
        <v>356</v>
      </c>
      <c r="F18" s="107" t="s">
        <v>295</v>
      </c>
      <c r="G18" s="110" t="s">
        <v>895</v>
      </c>
      <c r="H18" s="112" t="s">
        <v>914</v>
      </c>
      <c r="I18" s="112" t="s">
        <v>185</v>
      </c>
      <c r="J18" s="119" t="s">
        <v>301</v>
      </c>
      <c r="K18" s="112" t="s">
        <v>898</v>
      </c>
      <c r="L18" s="69" t="s">
        <v>904</v>
      </c>
      <c r="M18" s="113" t="s">
        <v>913</v>
      </c>
      <c r="N18" s="113" t="s">
        <v>921</v>
      </c>
      <c r="O18" s="112" t="s">
        <v>914</v>
      </c>
    </row>
    <row r="19" spans="1:5" ht="16.5" customHeight="1">
      <c r="A19" s="125" t="s">
        <v>901</v>
      </c>
      <c r="B19" s="126"/>
      <c r="C19" s="126"/>
      <c r="D19" s="126"/>
      <c r="E19" s="126"/>
    </row>
    <row r="20" spans="3:11" ht="16.5" customHeight="1">
      <c r="C20" s="127"/>
      <c r="D20" s="127"/>
      <c r="F20" s="128"/>
      <c r="G20" s="128"/>
      <c r="I20" s="129"/>
      <c r="J20" s="129"/>
      <c r="K20" s="129"/>
    </row>
    <row r="21" spans="6:11" ht="16.5" customHeight="1">
      <c r="F21" s="130"/>
      <c r="G21" s="130"/>
      <c r="I21" s="131"/>
      <c r="J21" s="131"/>
      <c r="K21" s="131"/>
    </row>
    <row r="22" spans="6:11" ht="16.5" customHeight="1">
      <c r="F22" s="128"/>
      <c r="G22" s="128"/>
      <c r="H22" s="132"/>
      <c r="I22" s="131"/>
      <c r="J22" s="131"/>
      <c r="K22" s="131"/>
    </row>
    <row r="23" spans="3:11" ht="16.5">
      <c r="C23" s="127"/>
      <c r="D23" s="127"/>
      <c r="F23" s="128"/>
      <c r="G23" s="128"/>
      <c r="H23" s="115"/>
      <c r="I23" s="76"/>
      <c r="K23" s="132"/>
    </row>
    <row r="24" spans="3:11" ht="16.5">
      <c r="C24" s="127"/>
      <c r="D24" s="127"/>
      <c r="F24" s="128"/>
      <c r="G24" s="128"/>
      <c r="H24" s="115"/>
      <c r="I24" s="76"/>
      <c r="K24" s="132"/>
    </row>
    <row r="25" spans="3:11" ht="16.5">
      <c r="C25" s="127"/>
      <c r="D25" s="127"/>
      <c r="F25" s="128"/>
      <c r="G25" s="128"/>
      <c r="H25" s="132"/>
      <c r="I25" s="132"/>
      <c r="J25" s="132"/>
      <c r="K25" s="132"/>
    </row>
    <row r="27" spans="9:11" ht="16.5">
      <c r="I27" s="133"/>
      <c r="J27" s="133"/>
      <c r="K27" s="133"/>
    </row>
  </sheetData>
  <sheetProtection/>
  <mergeCells count="5">
    <mergeCell ref="I20:K20"/>
    <mergeCell ref="I21:K21"/>
    <mergeCell ref="I22:K22"/>
    <mergeCell ref="I27:K27"/>
    <mergeCell ref="A4:O4"/>
  </mergeCells>
  <printOptions/>
  <pageMargins left="0.25" right="0.25" top="0.75" bottom="0.75" header="0.3" footer="0.3"/>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Nguyễn Minh Thông </cp:lastModifiedBy>
  <cp:lastPrinted>2016-02-01T04:42:39Z</cp:lastPrinted>
  <dcterms:created xsi:type="dcterms:W3CDTF">2015-09-24T08:40:21Z</dcterms:created>
  <dcterms:modified xsi:type="dcterms:W3CDTF">2016-02-24T02:20:15Z</dcterms:modified>
  <cp:category/>
  <cp:version/>
  <cp:contentType/>
  <cp:contentStatus/>
</cp:coreProperties>
</file>