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4895" windowHeight="9150" activeTab="0"/>
  </bookViews>
  <sheets>
    <sheet name="Lịch HĐ" sheetId="1" r:id="rId1"/>
    <sheet name="Danh sách HĐ" sheetId="2" r:id="rId2"/>
  </sheets>
  <externalReferences>
    <externalReference r:id="rId5"/>
    <externalReference r:id="rId6"/>
  </externalReferences>
  <definedNames>
    <definedName name="_xlnm.Print_Area" localSheetId="1">'Danh sách HĐ'!$A$1:$H$598</definedName>
  </definedNames>
  <calcPr fullCalcOnLoad="1"/>
</workbook>
</file>

<file path=xl/sharedStrings.xml><?xml version="1.0" encoding="utf-8"?>
<sst xmlns="http://schemas.openxmlformats.org/spreadsheetml/2006/main" count="1947" uniqueCount="815">
  <si>
    <t>STT</t>
  </si>
  <si>
    <t>Họ và tên</t>
  </si>
  <si>
    <t>Ngày sinh</t>
  </si>
  <si>
    <t>QH-2013-E</t>
  </si>
  <si>
    <t>TS. Trần Thị Vân Anh</t>
  </si>
  <si>
    <t>Trần Mạnh Hà</t>
  </si>
  <si>
    <t>24/10/1990</t>
  </si>
  <si>
    <t>TS. Đinh Xuân Cường</t>
  </si>
  <si>
    <t>Hoàng Thị Huyền Trang</t>
  </si>
  <si>
    <t>25/07/1990</t>
  </si>
  <si>
    <t>Nguyễn Thị Lan Thư</t>
  </si>
  <si>
    <t>TS. Vũ Hà Cường</t>
  </si>
  <si>
    <t>TS. Đinh Ngọc Dinh</t>
  </si>
  <si>
    <t>PGS.TS. Nguyễn Văn Định</t>
  </si>
  <si>
    <t>TS. Nguyễn Thị Phương Dung</t>
  </si>
  <si>
    <t>Nguyễn Thị Hoài Thu</t>
  </si>
  <si>
    <t>22/09/1989</t>
  </si>
  <si>
    <t>TS. Nguyễn Tiến Dũng</t>
  </si>
  <si>
    <t>Đỗ Thị Yến Anh</t>
  </si>
  <si>
    <t>TS. Nguyễn Phú Hà</t>
  </si>
  <si>
    <t>Nguyễn Minh Hằng</t>
  </si>
  <si>
    <t>Lê Thị Thu Hiền</t>
  </si>
  <si>
    <t>25/11/1987</t>
  </si>
  <si>
    <t>TS.    Nguyễn Mạnh Hùng</t>
  </si>
  <si>
    <t>Nguyễn Xuân Hoàng</t>
  </si>
  <si>
    <t>24/01/1989</t>
  </si>
  <si>
    <t>TS. Nguyễn Thành Hiếu</t>
  </si>
  <si>
    <t>TS. Hoàng Xuân Hòa</t>
  </si>
  <si>
    <t>Nguyễn Hồng Trang</t>
  </si>
  <si>
    <t>TS. Nguyễn Thạc Hoát</t>
  </si>
  <si>
    <t>13/12/1990</t>
  </si>
  <si>
    <t>PGS.TS. Hà Văn Hội</t>
  </si>
  <si>
    <t>PGS.TS. Phí Mạnh Hồng</t>
  </si>
  <si>
    <t>TS. Nguyễn Thị Minh Huệ</t>
  </si>
  <si>
    <t>Đỗ Thị Gấm</t>
  </si>
  <si>
    <t>PGS.TS. Đào Văn Hùng</t>
  </si>
  <si>
    <t>Trần Việt Hà</t>
  </si>
  <si>
    <t>26/09/1985</t>
  </si>
  <si>
    <t>Phạm Thị Hồng Hạnh</t>
  </si>
  <si>
    <t>30/01/1991</t>
  </si>
  <si>
    <t>Trần Thị Thùy Linh</t>
  </si>
  <si>
    <t>28/09/1987</t>
  </si>
  <si>
    <t>TS. Nguyễn Thế Hùng</t>
  </si>
  <si>
    <t>PGS.TS. Lưu Thị Hương</t>
  </si>
  <si>
    <t>Bùi Thị Ngân</t>
  </si>
  <si>
    <t>17/10/1988</t>
  </si>
  <si>
    <t>PGS.TS. Trần Đăng Khâm</t>
  </si>
  <si>
    <t>Trần Thùy Linh</t>
  </si>
  <si>
    <t>Bùi Thị Hường</t>
  </si>
  <si>
    <t>30/07/1988</t>
  </si>
  <si>
    <t>TS. Nguyễn Thị Hương Liên</t>
  </si>
  <si>
    <t>PGS.TS. Trịnh Thị Hoa Mai</t>
  </si>
  <si>
    <t>TS. Nguyễn Thị Kim Nhã</t>
  </si>
  <si>
    <t>Nguyễn Văn Tân</t>
  </si>
  <si>
    <t>PGS.TS. Lê Thị Kim Nhung</t>
  </si>
  <si>
    <t>Nguyễn Thanh Hà</t>
  </si>
  <si>
    <t>25/07/1987</t>
  </si>
  <si>
    <t>TS. Trần Thế Nữ</t>
  </si>
  <si>
    <t>Trương Hoài Vũ</t>
  </si>
  <si>
    <t>TS. Lê Thanh Tâm</t>
  </si>
  <si>
    <t>Lê Thị Thanh Thúy</t>
  </si>
  <si>
    <t>QH-2012-E</t>
  </si>
  <si>
    <t>TS. Lê Trung Thành</t>
  </si>
  <si>
    <t>Vũ Thị Thu Hương</t>
  </si>
  <si>
    <t>27/01/1986</t>
  </si>
  <si>
    <t>TS. Nguyễn Thị Thư</t>
  </si>
  <si>
    <t>TS. Nguyễn Quốc Toản</t>
  </si>
  <si>
    <t>Phạm Phương Thảo</t>
  </si>
  <si>
    <t>TS. Trịnh Mai Vân</t>
  </si>
  <si>
    <t>Đỗ Quang Trung</t>
  </si>
  <si>
    <t>Phân tích tài chính công ty TNHH sản xuất và thương mại Phong Phú</t>
  </si>
  <si>
    <t>15/6/1990</t>
  </si>
  <si>
    <t>Nâng cao hiệu quả huy động vốn tại Tổng công ty cổ phần Bưu chính Vietel</t>
  </si>
  <si>
    <t>Khóa</t>
  </si>
  <si>
    <t>Trường ĐH Kinh tế Quốc dân</t>
  </si>
  <si>
    <t>Phát triển dịch vụ ngân hàng bán lẻ tại Ngân hàng TMCP Xuất nhập khẩu Việt Nam - Chi nhánh Quảng Ninh</t>
  </si>
  <si>
    <t>Hoàn thiện cơ cấu vốn tại công ty than Núi Hồng - VVMI</t>
  </si>
  <si>
    <t>Tính bền vững của nợ công ở Việt Nam và một số vấn đề về chính sách quản lý nợ công.</t>
  </si>
  <si>
    <t xml:space="preserve">Phát triển dịch vụ phi tín dụng tại Ngân hàng Nông nghiệp và phát triển nông thôn Việt Nam - Chi nhánh Hà Nội </t>
  </si>
  <si>
    <t>Phát triển cho vay tiêu dùng tại Ngân hàng TMCP Bưu điện Liên Việt.</t>
  </si>
  <si>
    <t>Huy động vốn tại công ty TNHH một thành viên Khảo sát thiết kế xây dựng điện 4</t>
  </si>
  <si>
    <t>Phát triển sản phẩm dịch vụ tại Ngân hàng Nông nghiệp và Phát triển Nông thôn Việt Nam</t>
  </si>
  <si>
    <t>Nâng cao chất lượng cho vay đối với doanh nghiệp nhỏ và vừa tại Ngân hàng TMCP Công Thương Việt Nam- Chi nhánh Quang Trung, Hà Nội</t>
  </si>
  <si>
    <t>Phát triển dịch vụ tín dụng bán lẻ tại Ngân hàng TMCP Việt Nam Thịnh Vượng -  Chi nhánh Bắc Ninh</t>
  </si>
  <si>
    <t>Hoạt động huy động vốn tại Ngân hàng TMCP Đại Chúng</t>
  </si>
  <si>
    <t>Phát triển dịch vụ ngân hàng bán lẻ tại Ngân hàng TMCP Công thương Việt Nam chi nhánh Quảng Ninh</t>
  </si>
  <si>
    <t>Chất lượng tín dụng tại Ngân hàng Thương mại cổ phẩn Đầu tư và Phát triển Việt Nam - Chi nhánh Quang Trung, Hà Nội</t>
  </si>
  <si>
    <t>Phân tích tài chính của Công ty Cổ phần Đầu tư Xuất nhập khẩu Thuận Phát</t>
  </si>
  <si>
    <t>Phát triển hoạt động cho vay đối với doanh nghiệp nhỏ và vừa tại Ngân hàng TMCP Dầu khí toàn cầu - Chi nhánh Ba Đình, Hà Nội</t>
  </si>
  <si>
    <t>Ban Kinh tế Trung ương</t>
  </si>
  <si>
    <t>Phát triển hoạt động cho vay hộ sản xuất tại Ngân hàng Hợp tác xã Việt Nam - Chi nhánh Hà Tây</t>
  </si>
  <si>
    <t>Nâng cao hiệu quả cho vay tiêu dùng tại Ngân hàng TMCP Ngoại thương Việt Nam - Chi nhánh Hà Tây</t>
  </si>
  <si>
    <t>Phát triển hoạt động cho vay khách hàng doanh nghiệp tại Ngân hàng TMCP Công thương Việt Nam</t>
  </si>
  <si>
    <t>Tên đề tài</t>
  </si>
  <si>
    <t>Cán bộ hướng dẫn</t>
  </si>
  <si>
    <t>Đỗ Minh Đức</t>
  </si>
  <si>
    <t>Phát triển cho vay ngắn hạn tại ngân hàng TMCP Bản Việt – Chi nhánh Hà Nội</t>
  </si>
  <si>
    <t>TS. Phạm Xuân Hoan</t>
  </si>
  <si>
    <t>ĐHQGHN</t>
  </si>
  <si>
    <t>TS. Nguyễn Đức Tú</t>
  </si>
  <si>
    <t>Vũ Hồng Hải</t>
  </si>
  <si>
    <t>TS. Nguyễn Phi Lân</t>
  </si>
  <si>
    <t>Ngân hàng Nhà nước Việt Nam</t>
  </si>
  <si>
    <t>Ngân hàng TMCP Công thương Việt Nam</t>
  </si>
  <si>
    <t>Học viện chính sách và phát triển</t>
  </si>
  <si>
    <t>Trường Đại học Kinh tế Quốc dân</t>
  </si>
  <si>
    <t>Tổng công ty Bảo hiểm Bưu điện</t>
  </si>
  <si>
    <t>Ban kinh tế trung ương</t>
  </si>
  <si>
    <t>Trường ĐH Thương Mại</t>
  </si>
  <si>
    <t>Văn phòng Trung ương Đảng</t>
  </si>
  <si>
    <t>Bộ Kế hoạch và Đầu tư</t>
  </si>
  <si>
    <t>Hoạt động huy động vốn tại Ngân hàng Nông nghiệp và Phát triển Nông thôn Việt Nam- Chi nhánh huyện Thái Thụy, Thái Bình</t>
  </si>
  <si>
    <t>Huy động vốn dân cư tại ngân hàng TMCP Đầu tư và Phát triển Việt Nam- Chi nhánh Hà Thành, Hà Nội</t>
  </si>
  <si>
    <t>Phát triển hoạt động tín dụng đối với doanh nghiệp vừa và nhỏ tại Ngân hàng TMCP Á Châu - Chi nhánh Thăng Long, Hà Nội</t>
  </si>
  <si>
    <t>DANH SÁCH HỌC VIÊN DO HỘI ĐỒNG 1 CHỊU TRÁCH NHIỆM ĐÁNH GIÁ</t>
  </si>
  <si>
    <t>DANH SÁCH HỌC VIÊN DO HỘI ĐỒNG 2 CHỊU TRÁCH NHIỆM ĐÁNH GIÁ</t>
  </si>
  <si>
    <t>DANH SÁCH HỌC VIÊN DO HỘI ĐỒNG 3 CHỊU TRÁCH NHIỆM ĐÁNH GIÁ</t>
  </si>
  <si>
    <t>DANH SÁCH HỌC VIÊN DO HỘI ĐỒNG 4 CHỊU TRÁCH NHIỆM ĐÁNH GIÁ</t>
  </si>
  <si>
    <t>DANH SÁCH HỌC VIÊN DO HỘI ĐỒNG 5 CHỊU TRÁCH NHIỆM ĐÁNH GIÁ</t>
  </si>
  <si>
    <t>DANH SÁCH HỌC VIÊN DO HỘI ĐỒNG 6 CHỊU TRÁCH NHIỆM ĐÁNH GIÁ</t>
  </si>
  <si>
    <t>DANH SÁCH HỌC VIÊN DO HỘI ĐỒNG 7 CHỊU TRÁCH NHIỆM ĐÁNH GIÁ</t>
  </si>
  <si>
    <t>DANH SÁCH HỌC VIÊN DO HỘI ĐỒNG 8 CHỊU TRÁCH NHIỆM ĐÁNH GIÁ</t>
  </si>
  <si>
    <t>DANH SÁCH HỌC VIÊN DO HỘI ĐỒNG 9 CHỊU TRÁCH NHIỆM ĐÁNH GIÁ</t>
  </si>
  <si>
    <t>DANH SÁCH HỌC VIÊN DO HỘI ĐỒNG 10 CHỊU TRÁCH NHIỆM ĐÁNH GIÁ</t>
  </si>
  <si>
    <t>DANH SÁCH HỌC VIÊN DO HỘI ĐỒNG 11 CHỊU TRÁCH NHIỆM ĐÁNH GIÁ</t>
  </si>
  <si>
    <t>DANH SÁCH HỌC VIÊN DO HỘI ĐỒNG 12 CHỊU TRÁCH NHIỆM ĐÁNH GIÁ</t>
  </si>
  <si>
    <t xml:space="preserve"> Trường ĐH Kinh tế, ĐHQGHN</t>
  </si>
  <si>
    <t>Khoa Quốc tế, ĐHQGHN</t>
  </si>
  <si>
    <t>Nguyễn Thành Long</t>
  </si>
  <si>
    <t>TS. Nguyễn Anh Tuấn</t>
  </si>
  <si>
    <t>09/11/1984</t>
  </si>
  <si>
    <t>Cho vay tín dụng xuất khẩu tại Ngân hàng Phát triển Việt Nam - Chi nhánh Quảng Ninh</t>
  </si>
  <si>
    <t>Cơ quan công tác của CBHD</t>
  </si>
  <si>
    <t>CHUYÊN NGÀNH: TÀI CHÍNH - NGÂN HÀNG</t>
  </si>
  <si>
    <t>của Hiệu trưởng Trường Đại học Kinh tế, ĐHQGHN)</t>
  </si>
  <si>
    <t>(Kèm theo Quyết định số            /QĐ-ĐHKT ngày         tháng          năm 2015</t>
  </si>
  <si>
    <t>Danh sách gồm 5 học viên</t>
  </si>
  <si>
    <t>Nguyễn Thị Mừng</t>
  </si>
  <si>
    <t>20/09/1989</t>
  </si>
  <si>
    <t>Thẩm định dự án đầu tư trong hoạt động cho vay tại Ngân hàng TMCP Kỹ thương Việt Nam</t>
  </si>
  <si>
    <t>Danh sách gồm 6 học viên</t>
  </si>
  <si>
    <t>DANH SÁCH HỌC VIÊN DO HỘI ĐỒNG 13 CHỊU TRÁCH NHIỆM ĐÁNH GIÁ</t>
  </si>
  <si>
    <t>Hà Thị Thu Phương</t>
  </si>
  <si>
    <t>24/12/1988</t>
  </si>
  <si>
    <t>Phân tích tài chính Công ty cổ phần Quốc tế Sơn Hà</t>
  </si>
  <si>
    <t>QH2013-E</t>
  </si>
  <si>
    <t>Võ Thị Huyền</t>
  </si>
  <si>
    <t>16/05/1989</t>
  </si>
  <si>
    <t>Thẩm định tín dụng doanh nghiệp tại Ngân hàng TMCP Việt Nam Thịnh Vượng</t>
  </si>
  <si>
    <t xml:space="preserve"> Trường ĐH Kinh tế, ĐHQG Hà Nội</t>
  </si>
  <si>
    <t>Lê Văn Cương</t>
  </si>
  <si>
    <t>14/04/1988</t>
  </si>
  <si>
    <t>Phân tích tài chính khách hàng trong hoạt động cho vay tại Ngân hàng TMCP Ngoại Thương Việt Nam - Chi nhánh Việt Trì</t>
  </si>
  <si>
    <t>TS. Nguyễn Thị Vũ Hà</t>
  </si>
  <si>
    <t>Đào Thị Thanh Hương</t>
  </si>
  <si>
    <t>08/08/1990</t>
  </si>
  <si>
    <t>Phân tích tài chính các công ty cổ phần bất động sản niêm yết trên thị trường chứng khoán Việt Nam</t>
  </si>
  <si>
    <t>Nguyễn Thị Bích Hương</t>
  </si>
  <si>
    <t>30/10/1983</t>
  </si>
  <si>
    <t>Công tác phân tích tài chính tại Công ty Cổ phần LILAMA 69-1</t>
  </si>
  <si>
    <t>Đoàn Thị Thanh Huyền</t>
  </si>
  <si>
    <t>28/01/1982</t>
  </si>
  <si>
    <t>Phân tích tài chính tại công ty cổ phần xây dựng Cotec</t>
  </si>
  <si>
    <t>Đỗ Thị Thu Quỳnh</t>
  </si>
  <si>
    <t>03/02/1989</t>
  </si>
  <si>
    <t>Phân tích tài chính và dự báo tài chính Công ty cổ phần Dầu thực vật Tường An</t>
  </si>
  <si>
    <t>Trần Linh Trang</t>
  </si>
  <si>
    <t>18/11/1989</t>
  </si>
  <si>
    <t>QH2012-E</t>
  </si>
  <si>
    <t>Phân tích tài chính tại công ty cổ phần Vận tải thủy Vinacomin - Quảng Ninh</t>
  </si>
  <si>
    <t>TS. Phạm Đức Cường</t>
  </si>
  <si>
    <t>Trường ĐH Kinh Tế Quốc Dân</t>
  </si>
  <si>
    <t>Trần Thị Thu Hiền</t>
  </si>
  <si>
    <t>08/05/1990</t>
  </si>
  <si>
    <t>Đo lường sự hài lòng của khách hàng đối với dịch vụ ngân hàng trên địa bàn tỉnh Bắc Ninh</t>
  </si>
  <si>
    <t>Đặng Thị Thanh Mai</t>
  </si>
  <si>
    <t>20/10/1989</t>
  </si>
  <si>
    <t>Hiệu quả hoạt động cho vay doanh nghiệp nhỏ và vừa tại Ngân hàng Đầu tư và Phát triển Việt Nam</t>
  </si>
  <si>
    <t>Bùi Khắc Tân</t>
  </si>
  <si>
    <t>19/09/1983</t>
  </si>
  <si>
    <t>Quản lý nợ xấu tại Ngân hàng TMCP Sài Gòn - Hà Nội</t>
  </si>
  <si>
    <t>Nguyễn Thị Thùy Dương</t>
  </si>
  <si>
    <t>01/05/1991</t>
  </si>
  <si>
    <t>Các nhân tố ảnh hưởng đến nợ xấu tại các Ngân hàng thương mại Việt Nam</t>
  </si>
  <si>
    <t>TS. Nguyễn Thanh Phương</t>
  </si>
  <si>
    <t>Học viện ngân hàng</t>
  </si>
  <si>
    <t>Trịnh Thị Quỳnh Dương</t>
  </si>
  <si>
    <t>14/12/1985</t>
  </si>
  <si>
    <t>Phát triển dịch vụ Ngân hàng bán lẻ tại Ngân hàng TMCP Đầu tư và Phát triển Việt Nam - Chi nhánh Hà Nội</t>
  </si>
  <si>
    <t>TS. Trần Thị Thanh Tú</t>
  </si>
  <si>
    <t>Lê Thị Linh</t>
  </si>
  <si>
    <t>11/04/1991</t>
  </si>
  <si>
    <t>Phát triển dịch vụ bảo lãnh tại Ngân hàng Nông Nghiệp và Phát triển nông thôn Việt Nam - Chi nhánh huyện Đông Anh</t>
  </si>
  <si>
    <t>Đỗ Thị Diệu Linh</t>
  </si>
  <si>
    <t>16/10/1989</t>
  </si>
  <si>
    <t>Phát triển dịch vụ ngân hàng bán lẻ tại Ngân hàng Đầu tư và Phát triển Việt Nam - Chi nhánh Sơn Tây</t>
  </si>
  <si>
    <t>PGS.TS. Đặng Thị Nhàn</t>
  </si>
  <si>
    <t>Nguyễn Thanh Tùng</t>
  </si>
  <si>
    <t>20/10/1991</t>
  </si>
  <si>
    <t>Hiệu quả hoạt động dịch vụ ngân hàng điện tử tại Ngân hàng TMCP Kỹ Thương Việt Nam</t>
  </si>
  <si>
    <t>TS. Phạm Minh Tú</t>
  </si>
  <si>
    <t>05/10/1990</t>
  </si>
  <si>
    <t>Nguyễn Thị Thanh Giang</t>
  </si>
  <si>
    <t>03/09/1978</t>
  </si>
  <si>
    <t>Tự chủ tài chính ở Đại học Quốc gia Hà Nội</t>
  </si>
  <si>
    <t>Lê Nguyên Công</t>
  </si>
  <si>
    <t>22/10/1988</t>
  </si>
  <si>
    <t>Định giá cổ phiếu Ngân hàng thương mại sau sáp nhập</t>
  </si>
  <si>
    <t>Nguyễn Thị Quỳnh Trang</t>
  </si>
  <si>
    <t>09/08/1990</t>
  </si>
  <si>
    <t>Phát triển hoạt động tín dụng cá nhân tại Ngân hàng TMCP Kỹ thương Việt Nam - Chi nhánh Lý Thường Kiệt</t>
  </si>
  <si>
    <t>TS. Nguyễn Thị Thanh Hương</t>
  </si>
  <si>
    <t>Nguyễn Thị Loan</t>
  </si>
  <si>
    <t>23/06/1990</t>
  </si>
  <si>
    <t>Phát triển dịch vụ chuyển tiền quốc tế tại Ngân hàng TMCP Đầu tư và Phát triển Việt Nam - Chi nhánh Thăng Long</t>
  </si>
  <si>
    <t>Nguyễn Thị Nguyệt Loan</t>
  </si>
  <si>
    <t>02/10/1986</t>
  </si>
  <si>
    <t>Phát triển dịch vụ phi tín dụng tại Ngân hàng TMCP Á Châu - Chi nhánh Bắc Ninh</t>
  </si>
  <si>
    <t>Nguyễn Thị Huyền Trang</t>
  </si>
  <si>
    <t>07/07/1987</t>
  </si>
  <si>
    <t>Phát triển dịch vụ bán lẻ tại Ngân hàng Đầu tư và Phát triển Việt Nam - chi nhánh Bắc Ninh</t>
  </si>
  <si>
    <t>PGS.TS. Trần Thị Thái Hà</t>
  </si>
  <si>
    <t>Vũ Thị Bích Hảo</t>
  </si>
  <si>
    <t>17/08/1989</t>
  </si>
  <si>
    <t>Chất lượng hoạt động bảo lãnh tại Ngân hàng Nông nghiệp và Phát triển nông thôn Việt Nam- Chi nhánh thành phố Nam Định</t>
  </si>
  <si>
    <t>Hoàng Sỹ Chung</t>
  </si>
  <si>
    <t>03/08/1987</t>
  </si>
  <si>
    <t>Phát triển hoạt động bảo lãnh tại Ngân hàng TMCP Ngoại Thương Việt Nam</t>
  </si>
  <si>
    <t>Linh Đức Hòa</t>
  </si>
  <si>
    <t>23/11/1990</t>
  </si>
  <si>
    <t xml:space="preserve">Phát triển dịch vụ ngân hàng tại ngân hàng Nông nghiệp và phát triển nông thôn Việt Nam - Chi nhánh Láng Hạ </t>
  </si>
  <si>
    <t>PGS. TS Trần Đang Khâm</t>
  </si>
  <si>
    <t>Trần Thị Phương Quyên</t>
  </si>
  <si>
    <t>19/10/1989</t>
  </si>
  <si>
    <t>Phát triển dịch vụ ngân hàng điện tử tại Sở giao dịch Ngân hàng TMCP Ngoại Thương Việt Nam</t>
  </si>
  <si>
    <t>Danh sách gồm 4 học viên</t>
  </si>
  <si>
    <t xml:space="preserve">Nguyễn Thị Thu Hằng </t>
  </si>
  <si>
    <t>01/01/1985</t>
  </si>
  <si>
    <t>Quản trị rủi ro thanh khoản tại Ngân hàng TMCP Đầu Tư và Phát triển Việt Nam</t>
  </si>
  <si>
    <t>PGS.TS. Lê Hoàng Nga</t>
  </si>
  <si>
    <t>Phạm Thị Linh</t>
  </si>
  <si>
    <t>20/01/1991</t>
  </si>
  <si>
    <t>Năng lực cạnh tranh của Ngân hàng Nông nghiệp và Phát triển Nông Thôn Việt Nam - Chi nhánh Đông Triều, Quảng Ninh</t>
  </si>
  <si>
    <t>TS. Nguyễn Mạnh Hùng</t>
  </si>
  <si>
    <t>Nguyễn Thị Kim Ngân</t>
  </si>
  <si>
    <t>27/07/1990</t>
  </si>
  <si>
    <t>Phát triển dịch vụ thanh toán quốc tế Agribank Việt Nam - Chi nhánh Uông Bí thời kỳ hội nhập</t>
  </si>
  <si>
    <t>TS. Đặng Ngọc Đức</t>
  </si>
  <si>
    <t>Đồng Thị Hồng Nhung</t>
  </si>
  <si>
    <t>24/10/1985</t>
  </si>
  <si>
    <t>Hoạt động thanh tra trên cơ sở rủi ro của Ngân hàng Nhà Nước đối với các ngân hàng thương mại tại Việt Nam</t>
  </si>
  <si>
    <t>PGS.TS. Nguyễn Thị Bất</t>
  </si>
  <si>
    <t>Nguyễn Thị Thắng</t>
  </si>
  <si>
    <t>02/12/1989</t>
  </si>
  <si>
    <t>Hiệu quả hoạt động marketing tại Ngân hàng TMCP Quân Đội</t>
  </si>
  <si>
    <t>TS. Cao Thị Ý Nhi</t>
  </si>
  <si>
    <t>Đặng Ngọc Châu</t>
  </si>
  <si>
    <t>05/02/1991</t>
  </si>
  <si>
    <t>Nâng cao chất lượng tín dụng tại Ngân hàng TMCP Công Thương Việt Nam - Chi nhánh Phú Tài, tỉnh Bình Định</t>
  </si>
  <si>
    <t>Trần Thị Thanh Nga</t>
  </si>
  <si>
    <t>20/05/1990</t>
  </si>
  <si>
    <t>Chất lượng tín dụng của Ngân hàng Nông nghiệp và Phát triển Nông Thôn Việt Nam - Chi nhánh huyện Yên Khánh, tỉnh Ninh Bình</t>
  </si>
  <si>
    <t>Nguyễn Thu Quyên</t>
  </si>
  <si>
    <t>14/09/1989</t>
  </si>
  <si>
    <t>Chất lượng tín dụng đối với hộ nghèo tại Ngân hàng Chính sách Xã hội - Chi nhánh Thành phố Hà Nội</t>
  </si>
  <si>
    <t>Trần Văn Thiết</t>
  </si>
  <si>
    <t>29/06/1990</t>
  </si>
  <si>
    <t>Nâng cao chất lượng tín dụng hộ sản xuất tại Ngân hàng Nông nghiệp và Phát triển nông thôn Việt Nam - Chi nhánh Thành Nam, Nam Định</t>
  </si>
  <si>
    <t>10/08/1990</t>
  </si>
  <si>
    <t>06/07/1988</t>
  </si>
  <si>
    <t>Trần Thu Hương</t>
  </si>
  <si>
    <t>06/10/1987</t>
  </si>
  <si>
    <t>Hoạt động huy động vốn tại Ngân hàng TMCP Việt Nam Thịnh Vượng - Chi nhánh Liễu Giai</t>
  </si>
  <si>
    <t>Nguyễn Đình Nam</t>
  </si>
  <si>
    <t>11/01/1986</t>
  </si>
  <si>
    <t>Quản trị nguồn vốn tại Ngân hàng Đầu tư và phát triển Việt Nam</t>
  </si>
  <si>
    <t>Nguyễn Thị Thu Hà</t>
  </si>
  <si>
    <t>03/05/1982</t>
  </si>
  <si>
    <t>Quản lý vốn ODA tại Sở giao dịch I - Ngân hàng Phát triển Việt Nam</t>
  </si>
  <si>
    <t>PGS.TS. Đinh Xuân Hạng</t>
  </si>
  <si>
    <t xml:space="preserve">Nguyễn Đăng Đĩnh </t>
  </si>
  <si>
    <t>26/01/1990</t>
  </si>
  <si>
    <t>Nâng cao hiệu quả sử dụng tài sản của Công ty TNHH Công nghệ thực phẩm châu Á</t>
  </si>
  <si>
    <t>Nguyễn Minh Điệp</t>
  </si>
  <si>
    <t>15/11/1984</t>
  </si>
  <si>
    <t>Rủi ro tín dụng tại Ngân hàng TMCP Kỹ thương Việt Nam - Chi nhánh Hoàng Quốc Việt, Hà Nội</t>
  </si>
  <si>
    <t>TS. Đinh Thị Thanh Vân</t>
  </si>
  <si>
    <t>Lưu Thị Thùy Dung</t>
  </si>
  <si>
    <t>24/08/1986</t>
  </si>
  <si>
    <t>Quản lý rủi ro tín dụng tại Ngân hàng TMCP Sài Gòn - Hà Nội- Chi nhánh Hưng Yên</t>
  </si>
  <si>
    <t>Nguyễn Thanh Hằng</t>
  </si>
  <si>
    <t>26/06/1990</t>
  </si>
  <si>
    <t>Quản lý rủi ro tín dụng tại Ngân hàng TMCP Công thương Việt Nam - Chi nhánh Ninh Bình</t>
  </si>
  <si>
    <t>Trịnh Thị Thanh Mai</t>
  </si>
  <si>
    <t>20/04/1990</t>
  </si>
  <si>
    <t>Quản trị rủi ro tín dụng tại ngân hàng TMCP Ngoại thương Việt Nam - Chi nhánh Hà Tĩnh</t>
  </si>
  <si>
    <t>Nguyễn Thùy Nga</t>
  </si>
  <si>
    <t>23/05/1989</t>
  </si>
  <si>
    <t>Quản trị rủi ro tín dụng tại Ngân hàng TMCP Bưu điện Liên Việt</t>
  </si>
  <si>
    <t>Hoàng Minh Thắng</t>
  </si>
  <si>
    <t>17/10/1985</t>
  </si>
  <si>
    <t>Hiệu quả sử dụng vốn tại Công ty điện toán và truyền số liệu</t>
  </si>
  <si>
    <t>Học viện Tài chính</t>
  </si>
  <si>
    <t>Trần Thị Mai Anh</t>
  </si>
  <si>
    <t>30/12/1989</t>
  </si>
  <si>
    <t>Hiệu quả hoạt động kinh doanh tại công ty cổ phần Phát triển Kinh doanh và truyền thông Việt</t>
  </si>
  <si>
    <t>Lê Thu Hương</t>
  </si>
  <si>
    <t>04/10/1987</t>
  </si>
  <si>
    <t>Phân tích hiệu quả hoạt động tại tổng Công ty Đầu tư và Phát triển nhà và đô thị, Bộ Quốc Phòng</t>
  </si>
  <si>
    <t>TS. Nguyễn Thị Thanh Hải</t>
  </si>
  <si>
    <t>Trịnh Thị Linh Chi</t>
  </si>
  <si>
    <t>15/01/1989</t>
  </si>
  <si>
    <t>Nghiên cứu kinh nghiệm quốc tế và điều kiện ứng dụng mô hình ngân hàng xanh tại Việt Nam</t>
  </si>
  <si>
    <t>Nguyễn Thị Chải</t>
  </si>
  <si>
    <t>03/06/1983</t>
  </si>
  <si>
    <t>Phân tích tình hình tài chính tại Tổng công ty viễn thông Toàn cầu</t>
  </si>
  <si>
    <t>Nguyễn Thuận Hải</t>
  </si>
  <si>
    <t>11/02/1990</t>
  </si>
  <si>
    <t>Quản lý thuế giá trị gia tăng đối với doanh nghiệp ngoài quốc doanh tại Cục thuế Ninh Bình</t>
  </si>
  <si>
    <t>Hoàng Ngọc Tú</t>
  </si>
  <si>
    <t>30/12/1990</t>
  </si>
  <si>
    <t>Hoàn thiện chính sách thuế nhập khẩu của Việt Nam trong điều kiện hội nhập kinh tế quốc tế</t>
  </si>
  <si>
    <t>Nguyễn Thị Chi</t>
  </si>
  <si>
    <t>Quản trị tài chính tại Viện quản lý và Phát triển châu Á</t>
  </si>
  <si>
    <t>Hội đồng lý luận trung ương</t>
  </si>
  <si>
    <t>Đỗ Hoàng Yến</t>
  </si>
  <si>
    <t>24/01/1988</t>
  </si>
  <si>
    <t>Phân tích tài chính của Tổng công ty Đầu tư phát triển Hạ tầng đô thị UDIC- Công ty TNHH MTV</t>
  </si>
  <si>
    <t>TS. Đào Hoàng Tuấn</t>
  </si>
  <si>
    <t>Dương Thị Anh</t>
  </si>
  <si>
    <t>13/11/1991</t>
  </si>
  <si>
    <t>Thẩm định dự án đầu tư tại Ngân hàng công thương Việt Nam - Chi nhánh Thanh xuân, trường hợp dự án đầu tư nhà máy nhựa Phúc Hà</t>
  </si>
  <si>
    <t>Hà Thu Hằng</t>
  </si>
  <si>
    <t>21/10/1990</t>
  </si>
  <si>
    <t>Chất lượng thẩm định tài chính dự án đầu tư tại Ngân hàng Đầu tư và Phát triển Việt Nam - Chi nhánh Đông Đô</t>
  </si>
  <si>
    <t>Đỗ Thị Nguyệt</t>
  </si>
  <si>
    <t>23/02/1986</t>
  </si>
  <si>
    <t>Công tác quản lý tài chính tại Tổng Cục Dự trữ nhà nước</t>
  </si>
  <si>
    <t>PGS.TS. Từ Quang Phương</t>
  </si>
  <si>
    <t>Trần Kim Thanh</t>
  </si>
  <si>
    <t>15/11/1990</t>
  </si>
  <si>
    <t>Hoàn thiện cơ chế tự chủ tài chính tại Bệnh viện Da liễu Trung Ương</t>
  </si>
  <si>
    <t>Nguyễn Hồng Yến</t>
  </si>
  <si>
    <t>10/10/1984</t>
  </si>
  <si>
    <t>Quản trị nợ phải thu tại Công ty cổ phần May Sông Hồng</t>
  </si>
  <si>
    <t>Nguyễn Thị Yến Ngọc</t>
  </si>
  <si>
    <t>24/07/1989</t>
  </si>
  <si>
    <t>Hạn chế rủi ro tín dụng tại Ngân hàng Nông nghiệp và Phát triển nông thôn Việt Nam- Chi nhánh thành phố Vinh</t>
  </si>
  <si>
    <t>07/02/1990</t>
  </si>
  <si>
    <t>Quản lý rủi ro tín dụng đối với các doanh nghiệp vừa và nhỏ tại Ngân hàng TMCP Ngoaị Thương Việt Nam- Chi nhánh Thái Bình</t>
  </si>
  <si>
    <t>Nguyễn Thị Tuyết Nhung</t>
  </si>
  <si>
    <t>13/11/1990</t>
  </si>
  <si>
    <t>Quản trị rủi ro tín dụng tại Ngân hàng Nông nghiệp và Phát triển Nông Thôn Việt Nam - Chi nhánh Lào Cai</t>
  </si>
  <si>
    <t>PGS.TS. Vũ Công Ty</t>
  </si>
  <si>
    <t>Trần Trọng Võ</t>
  </si>
  <si>
    <t>01/11/1990</t>
  </si>
  <si>
    <t>Quản trị rủi ro tín dụng tại Ngân hàng Nông nghiệp và Phát triển Nông thôn Việt Nam - Chi nhánh huyện Phù Cừ, Hưng Yên</t>
  </si>
  <si>
    <t>Nguyễn Thị Anh</t>
  </si>
  <si>
    <t>03/02/1990</t>
  </si>
  <si>
    <t>Phát triển hoạt động Bancassurance tại Ngân hàng TMCP Việt Nam Thịnh Vượng - Chi nhánh Liễu Giai</t>
  </si>
  <si>
    <t>Trần Thị Lan</t>
  </si>
  <si>
    <t>08/03/1976</t>
  </si>
  <si>
    <t>Quản trị rủi ro tín dụng tại Ngân hàng Nông nghiệp và Phát triển nông thôn Việt Nam</t>
  </si>
  <si>
    <t>Trần Thanh Hường</t>
  </si>
  <si>
    <t>13/10/1989</t>
  </si>
  <si>
    <t>Quản trị rủi ro tín dụng tại Ngân hàng TMCP Việt Nam Thịnh Vượng - Chi nhánh Hạ Long</t>
  </si>
  <si>
    <t>Hồ Thị Thu Hường</t>
  </si>
  <si>
    <t>23/11/1983</t>
  </si>
  <si>
    <t>Hạn chế rủi ro tín dụng trong cho vay tiêu dùng tại Ngân hàng TMCP Việt Nam Thịnh Vượng - Chi nhánh Quảng Ninh</t>
  </si>
  <si>
    <t>Tống Thị Ngọc Anh</t>
  </si>
  <si>
    <t>11/10/1988</t>
  </si>
  <si>
    <t>Quản trị rủi ro tín dụng tại Ngân hàng Nông nghiệp và Phát triển nông thôn Việt Nam- Chi nhánh Hoàng Mai</t>
  </si>
  <si>
    <t>Phan Thanh Bình</t>
  </si>
  <si>
    <t>21/09/1989</t>
  </si>
  <si>
    <t>Quản trị rủi ro tín dụng tại Ngân hàng TMCP Quân Đội - Chi nhánh Thanh Xuân</t>
  </si>
  <si>
    <t>Nguyễn Thùy Linh</t>
  </si>
  <si>
    <t>24/10/1986</t>
  </si>
  <si>
    <t>Quản trị danh mục cho vay theo ngành kinh tế tại Ngân hàng TMCP Công thương Việt Nam</t>
  </si>
  <si>
    <t>25/01/1989</t>
  </si>
  <si>
    <t>Nâng cao chất lượng dịch vụ chăm sóc khách hàng tại ngân hàng Nông nghiệp và Phát triển nông thôn Việt Nam - Chi nhánh Hoàn Kiếm</t>
  </si>
  <si>
    <t>Đoàn Ngọc Hải</t>
  </si>
  <si>
    <t>12/11/1978</t>
  </si>
  <si>
    <t>Quản lý thuế nhập khẩu tại Cục Hải Quan tỉnh Quảng Bình</t>
  </si>
  <si>
    <t>Nguyễn Hoàng Kim Diệu</t>
  </si>
  <si>
    <t>16/03/1990</t>
  </si>
  <si>
    <t>Phân tích tài chính tại công ty TNHH MEDELAB Việt Nam</t>
  </si>
  <si>
    <t>Lê Trung Hưng</t>
  </si>
  <si>
    <t>26/11/1991</t>
  </si>
  <si>
    <t>Các nhân tố quyết định cho vay tiêu dùng của Ngân hàng Nông nghiệp và Phát triển Nông Thôn Việt Nam - Chi nhánh Hòa Lạc</t>
  </si>
  <si>
    <t>Vũ thị Hương</t>
  </si>
  <si>
    <t>12/11/1990</t>
  </si>
  <si>
    <t>Hoạt động cho vay tiêu dùng tại Ngân hàng Đầu tư và Phát triển Việt Nam - Chi nhánh Đông Đô</t>
  </si>
  <si>
    <t>Mai Thị Nhài</t>
  </si>
  <si>
    <t>17/10/1984</t>
  </si>
  <si>
    <t>Cho vay tiêu dùng cá nhân tại Ngân hàng TMCP Bưu điện Liên Việt - Chi nhánh Tiết kiệm Bưu Điện</t>
  </si>
  <si>
    <t>Trần Thanh Phúc</t>
  </si>
  <si>
    <t>13/02/1985</t>
  </si>
  <si>
    <t>Phát triển cho vay tiêu dùng tại ngân hàng TMCP Hàng Hải Việt Nam - Chi nhánh Nam Định</t>
  </si>
  <si>
    <t>Trương Thị Thương Thương</t>
  </si>
  <si>
    <t>30/09/1991</t>
  </si>
  <si>
    <t>Chất lượng cho vay tiêu dùng tại Ngân hàng Nông nghiệp và Phát triển Nông thôn Việt Nam - Chi nhánh huyện Chương Mỹ, Hà Nội</t>
  </si>
  <si>
    <t>PGS.TS. Bùi Thiên Sơn</t>
  </si>
  <si>
    <t>Lương Đắc Định</t>
  </si>
  <si>
    <t>11/06/1986</t>
  </si>
  <si>
    <t>Phát triển hoạt động cho vay đối với doanh nghiệp nhỏ và vừa tại Ngân hàng Nông nghiệp và Phát triển nông thôn Việt Nam - Chi nhánh Hà Tây</t>
  </si>
  <si>
    <t>Phạm Việt Đức</t>
  </si>
  <si>
    <t>16/08/1991</t>
  </si>
  <si>
    <t>Phát triển hoạt động cho vay tín chấp tiêu dùng cá nhân tại ngân hàng TMCP Việt Nam Thịnh Vượng - Chi nhánh Cẩm Phả, Quảng Ninh</t>
  </si>
  <si>
    <t>Phan Thanh Huyền</t>
  </si>
  <si>
    <t>17/11/1986</t>
  </si>
  <si>
    <t>Hiệu quả sử dụng tài sản tại Công ty TNHH Xây dựng Seog Woo (Việt Nam)</t>
  </si>
  <si>
    <t>Đặng Văn Hảo</t>
  </si>
  <si>
    <t>12/02/1981</t>
  </si>
  <si>
    <t>Hiệu quả sử dụng tài sản tại Công ty cơ khí Đông Anh</t>
  </si>
  <si>
    <t>Trần Thu Hoài</t>
  </si>
  <si>
    <t>08/10/1985</t>
  </si>
  <si>
    <t>Hiệu quả sử dụng tài sản tại Công ty cổ phần Đầu tư xây dựng điện 69</t>
  </si>
  <si>
    <t>Hoàng Thị Lê Na</t>
  </si>
  <si>
    <t>24/09/1986</t>
  </si>
  <si>
    <t>Hiệu quả sử dụng tài sản tại Công ty TNHH Bắc Phương</t>
  </si>
  <si>
    <t>Hoàng Hồng Nhung</t>
  </si>
  <si>
    <t>09/06/1989</t>
  </si>
  <si>
    <t>Hiệu quả sử dụng tài sản tại Công ty cổ phần quốc tế Sao Việt</t>
  </si>
  <si>
    <t>PGS.TS. Nguyễn Thị Mùi</t>
  </si>
  <si>
    <t>Trương Văn Dương</t>
  </si>
  <si>
    <t>28/08/1989</t>
  </si>
  <si>
    <t>Phát triển dịch vụ ngân hàng bán lẻ tại Ngân hàng TMCP xuất nhập khẩu Việt Nam- Chi nhánh Ba Đình, Hà Nội</t>
  </si>
  <si>
    <t>Nguyễn Viết Hoàng</t>
  </si>
  <si>
    <t>15/10/1990</t>
  </si>
  <si>
    <t>Hạn chế và xử lý nợ xấu tại Ngân hàng Nông nghiệp và Phát triển Nông thôn Việt Nam - Chi nhánh Hà Tây</t>
  </si>
  <si>
    <t>Trần Mạnh Tuấn</t>
  </si>
  <si>
    <t>05/03/1991</t>
  </si>
  <si>
    <t>Chất lượng cho vay tại Ngân hàng TMCP Công Thương Việt Nam - Chi nhánh Vĩnh Phúc</t>
  </si>
  <si>
    <t>Đỗ Hương Trà</t>
  </si>
  <si>
    <t>02/09/1991</t>
  </si>
  <si>
    <t>Chất lượng cho vay ngắn hạn tại Ngân hàng Nông nghiệp và Phát triển nông thôn Việt Nam - Chi nhánh Hữu Lũng, Lạng Sơn</t>
  </si>
  <si>
    <t>DANH SÁCH HỌC VIÊN DO HỘI ĐỒNG 14 CHỊU TRÁCH NHIỆM ĐÁNH GIÁ</t>
  </si>
  <si>
    <t>DANH SÁCH HỌC VIÊN DO HỘI ĐỒNG 15 CHỊU TRÁCH NHIỆM ĐÁNH GIÁ</t>
  </si>
  <si>
    <t>DANH SÁCH HỌC VIÊN DO HỘI ĐỒNG 16 CHỊU TRÁCH NHIỆM ĐÁNH GIÁ</t>
  </si>
  <si>
    <t>DANH SÁCH HỌC VIÊN DO HỘI ĐỒNG 17 CHỊU TRÁCH NHIỆM ĐÁNH GIÁ</t>
  </si>
  <si>
    <t>DANH SÁCH HỌC VIÊN DO HỘI ĐỒNG 18 CHỊU TRÁCH NHIỆM ĐÁNH GIÁ</t>
  </si>
  <si>
    <t>DANH SÁCH HỌC VIÊN DO HỘI ĐỒNG 19 CHỊU TRÁCH NHIỆM ĐÁNH GIÁ</t>
  </si>
  <si>
    <t>DANH SÁCH HỌC VIÊN DO HỘI ĐỒNG 20 CHỊU TRÁCH NHIỆM ĐÁNH GIÁ</t>
  </si>
  <si>
    <t>DANH SÁCH HỌC VIÊN DO HỘI ĐỒNG 21 CHỊU TRÁCH NHIỆM ĐÁNH GIÁ</t>
  </si>
  <si>
    <t>DANH SÁCH HỌC VIÊN DO HỘI ĐỒNG 22 CHỊU TRÁCH NHIỆM ĐÁNH GIÁ</t>
  </si>
  <si>
    <t>DANH SÁCH HỌC VIÊN DO HỘI ĐỒNG 23 CHỊU TRÁCH NHIỆM ĐÁNH GIÁ</t>
  </si>
  <si>
    <t>DANH SÁCH HỌC VIÊN DO HỘI ĐỒNG 24 CHỊU TRÁCH NHIỆM ĐÁNH GIÁ</t>
  </si>
  <si>
    <t>DANH SÁCH HỌC VIÊN DO HỘI ĐỒNG 25 CHỊU TRÁCH NHIỆM ĐÁNH GIÁ</t>
  </si>
  <si>
    <t>DANH SÁCH HỌC VIÊN DO HỘI ĐỒNG 26 CHỊU TRÁCH NHIỆM ĐÁNH GIÁ</t>
  </si>
  <si>
    <t>DANH SÁCH HỌC VIÊN DO HỘI ĐỒNG 27 CHỊU TRÁCH NHIỆM ĐÁNH GIÁ</t>
  </si>
  <si>
    <t>DANH SÁCH HỌC VIÊN DO HỘI ĐỒNG 28 CHỊU TRÁCH NHIỆM ĐÁNH GIÁ</t>
  </si>
  <si>
    <t>DANH SÁCH HỌC VIÊN DO HỘI ĐỒNG 29 CHỊU TRÁCH NHIỆM ĐÁNH GIÁ</t>
  </si>
  <si>
    <t>DANH SÁCH HỌC VIÊN DO HỘI ĐỒNG 30 CHỊU TRÁCH NHIỆM ĐÁNH GIÁ</t>
  </si>
  <si>
    <t>DANH SÁCH HỌC VIÊN DO HỘI ĐỒNG 31 CHỊU TRÁCH NHIỆM ĐÁNH GIÁ</t>
  </si>
  <si>
    <t>DANH SÁCH HỌC VIÊN DO HỘI ĐỒNG 32 CHỊU TRÁCH NHIỆM ĐÁNH GIÁ</t>
  </si>
  <si>
    <t>DANH SÁCH HỌC VIÊN DO HỘI ĐỒNG 10 CHỊU TRÁCH NHIỆM ĐÁNH GIÁ (điều chỉnh)</t>
  </si>
  <si>
    <t>DANH SÁCH HỌC VIÊN DO HỘI ĐỒNG 33 CHỊU TRÁCH NHIỆM ĐÁNH GIÁ</t>
  </si>
  <si>
    <t>DANH SÁCH HỌC VIÊN DO HỘI ĐỒNG 34 CHỊU TRÁCH NHIỆM ĐÁNH GIÁ</t>
  </si>
  <si>
    <t>DANH SÁCH HỌC VIÊN DO HỘI ĐỒNG 35 CHỊU TRÁCH NHIỆM ĐÁNH GIÁ</t>
  </si>
  <si>
    <t>DANH SÁCH HỌC VIÊN DO HỘI ĐỒNG 36 CHỊU TRÁCH NHIỆM ĐÁNH GIÁ</t>
  </si>
  <si>
    <t>Nguyễn Thị Hà</t>
  </si>
  <si>
    <t>22/01/1990</t>
  </si>
  <si>
    <t>Quản lý tài chính tại Ngân hàng nhà nước Việt Nam</t>
  </si>
  <si>
    <t xml:space="preserve">Đoàn Trung Hiếu </t>
  </si>
  <si>
    <t>03/08/1989</t>
  </si>
  <si>
    <t>Phân tích tài chính Tổng công ty xăng dầu Việt Nam</t>
  </si>
  <si>
    <t>TS. Mai Thu Hiền</t>
  </si>
  <si>
    <t>ĐH Ngoại thương</t>
  </si>
  <si>
    <t>Phạm Thị Thùy Dung</t>
  </si>
  <si>
    <t>12/07/1990</t>
  </si>
  <si>
    <t>Phân tích tài chính để định giá Tổng công ty cổ phần y tế Danameco</t>
  </si>
  <si>
    <t>Vũ Trí Anh</t>
  </si>
  <si>
    <t>07/09/1990</t>
  </si>
  <si>
    <t>Phân tích tài chính tại Công ty cổ phần Kinh Đô</t>
  </si>
  <si>
    <t>Trung tâm Nghiên cứu khoa học và Đào tạo chứng khoán</t>
  </si>
  <si>
    <t>Vũ Thị Hoàng Yến</t>
  </si>
  <si>
    <t>14/11/1991</t>
  </si>
  <si>
    <t>Phát triển dịch vụ của Công ty cổ phần chứng khoán Sài Gòn</t>
  </si>
  <si>
    <t>Lê Tuấn Anh</t>
  </si>
  <si>
    <t>04/06/1990</t>
  </si>
  <si>
    <t>Phân tích hiệu quả đầu tư dự án xây dựng tại Công ty cổ phần Xây dựng số 9</t>
  </si>
  <si>
    <t>Nguyễn Cẩm Thúy</t>
  </si>
  <si>
    <t>17/09/1991</t>
  </si>
  <si>
    <t>Hiệu quả sử dụng tài sản tại Công ty TNHH Đại Hoàng Dương</t>
  </si>
  <si>
    <t>Trần Thị Nhung</t>
  </si>
  <si>
    <t>19/12/1989</t>
  </si>
  <si>
    <t>Nâng cao hiệu quả của thị trường chứng khoán Việt Nam</t>
  </si>
  <si>
    <t>Đỗ Thị Thận</t>
  </si>
  <si>
    <t>04/06/1989</t>
  </si>
  <si>
    <t>Hiệu quả sử dụng tài sản tại Công ty cổ phần Tập đoàn DABACO Việt Nam</t>
  </si>
  <si>
    <t>Phan Thị Hồng Hà</t>
  </si>
  <si>
    <t>03/04/1988</t>
  </si>
  <si>
    <t>Phát triển hoạt động môi giới tại Công ty cổ phần chứng khoán FPT</t>
  </si>
  <si>
    <t>PGS. TS. Trần Thị Thanh Tú</t>
  </si>
  <si>
    <t>Trường Đại học Kinh tế, ĐHQGHN</t>
  </si>
  <si>
    <t>Nguyễn Thị Thanh Huyền</t>
  </si>
  <si>
    <t>18/04/1988</t>
  </si>
  <si>
    <t>Cơ chế tự chủ tài chính tại Quỹ bảo vệ và Phát triển rừng Việt Nam</t>
  </si>
  <si>
    <t>12/10/1991</t>
  </si>
  <si>
    <t xml:space="preserve">Phát triển hoạt động tín dụng đối với doanh nghiệp vừa và nhỏ tại Ngân hàng TMCP Á Châu - Chi nhánh Thăng Long, Hà Nội
</t>
  </si>
  <si>
    <t>Phạm Lan Hương</t>
  </si>
  <si>
    <t>08/09/1991</t>
  </si>
  <si>
    <t>Mua bán, sáp nhập và tự tái cấu trúc các ngân hàng thương mại cổ phần Việt Nam</t>
  </si>
  <si>
    <t>Nguyễn Thị Lan Hương</t>
  </si>
  <si>
    <t>29/09/1989</t>
  </si>
  <si>
    <t>Hoàn thiện công tác kiểm soát nội bộ tại Ngân hàng TMCP ngoại thương Việt Nam</t>
  </si>
  <si>
    <t>Nguyễn Thị Thúy Loan</t>
  </si>
  <si>
    <t>26/05/1990</t>
  </si>
  <si>
    <t>Hoạt động ủy thác nguồn vốn ODA tại Sở giao dịch III- Ngân hàngTMCP Đầu tư và Phát triển Việt Nam</t>
  </si>
  <si>
    <t>Nguyễn Thị Huệ</t>
  </si>
  <si>
    <t>17/12/1990</t>
  </si>
  <si>
    <t>Hiệu quả cho vay tiêu dùng tại chi nhánh Ngân hàng Nông nghiệp và Phát triển nông thôn Việt Nam - Chi nhánh Gia Bình, Bắc Ninh</t>
  </si>
  <si>
    <t>Nguyễn Thị Thùy Trang</t>
  </si>
  <si>
    <t>18/08/1985</t>
  </si>
  <si>
    <t>Rủi ro trong hoạt động thanh toán quốc tế tại Ngân hàng TMCP Á Châu</t>
  </si>
  <si>
    <t>Vũ Thị Hà</t>
  </si>
  <si>
    <t>19/05/1989</t>
  </si>
  <si>
    <t>Hiệu quả hoạt động kinh doanh của ngân hàng thương mại Việt Nam sau M&amp;A- nghiên cứu điển hình sáp nhập Habubank và SHB</t>
  </si>
  <si>
    <t>Phạm Ngọc Hà</t>
  </si>
  <si>
    <t>10/09/1990</t>
  </si>
  <si>
    <t>Đánh giá chất lượng dịch vụ ngân hàng bán lẻ tại Ngân hàngTMCP Công thương Việt Nam</t>
  </si>
  <si>
    <t>Phan Văn Anh</t>
  </si>
  <si>
    <t>10/01/1988</t>
  </si>
  <si>
    <t>Phát triển dịch vụ thẻ tại Ngân hàng thương mại cổ phần Đại Dương - Chi nhánh Thăng Long</t>
  </si>
  <si>
    <t>Tổng công ty cổ phần Bảo hiểm Bưu điện</t>
  </si>
  <si>
    <t>Phân tích tài chính Công ty cổ phần Kinh Đô</t>
  </si>
  <si>
    <t>Ghi chú</t>
  </si>
  <si>
    <t>Bảo vệ lại</t>
  </si>
  <si>
    <t>TS. Nguyễn Kim Nhã</t>
  </si>
  <si>
    <t>Tổng Công ty bảo hiểm Bưu điện</t>
  </si>
  <si>
    <t>Danh sách gồm 2 học viên./.</t>
  </si>
  <si>
    <t>DANH SÁCH HỌC VIÊN DO HỘI ĐỒNG 37 CHỊU TRÁCH NHIỆM ĐÁNH GIÁ</t>
  </si>
  <si>
    <t>DANH SÁCH HỌC VIÊN DO HỘI ĐỒNG 38 CHỊU TRÁCH NHIỆM ĐÁNH GIÁ</t>
  </si>
  <si>
    <t>QH-2013.E</t>
  </si>
  <si>
    <t>Tạ Thanh Hiền</t>
  </si>
  <si>
    <t>06/04/1984</t>
  </si>
  <si>
    <t>Chính sách tài chính nhằm bình ổn giá xăng dầu tại Việt Nam</t>
  </si>
  <si>
    <t xml:space="preserve">Tạ Thị Lan Anh </t>
  </si>
  <si>
    <t>Phân tích tài chính công ty TNHH Thương mại VHC</t>
  </si>
  <si>
    <t>TS. Nguyễn Hữu Đồng</t>
  </si>
  <si>
    <t>Danh sách gồm 6 học viên./.</t>
  </si>
  <si>
    <t>DANH SÁCH HỌC VIÊN DO HỘI ĐỒNG 39 CHỊU TRÁCH NHIỆM ĐÁNH GIÁ</t>
  </si>
  <si>
    <t>Ngân hàng Nhà nước</t>
  </si>
  <si>
    <t>Vũ Thị Thương Hiền</t>
  </si>
  <si>
    <t>05/08/1984</t>
  </si>
  <si>
    <t>Huy động vốn của các doanh nghiệp khởi nghiệp (Startups) trong lĩnh vực công nghệ thông tin tại Hà Nội</t>
  </si>
  <si>
    <t>Danh sách gồm 5 học viên./.</t>
  </si>
  <si>
    <t>DANH SÁCH HỌC VIÊN DO HỘI ĐỒNG 40 CHỊU TRÁCH NHIỆM ĐÁNH GIÁ</t>
  </si>
  <si>
    <t>Trần Trung Dũng</t>
  </si>
  <si>
    <t>10/12/1989</t>
  </si>
  <si>
    <t>Phân tích tài chính công ty cổ phần Sông Đà 9</t>
  </si>
  <si>
    <t>PGS.TS. Nguyễn Văn Hiệu</t>
  </si>
  <si>
    <t>Trường ĐH Kinh tế, ĐHQGHN</t>
  </si>
  <si>
    <t>DANH SÁCH HỌC VIÊN DO HỘI ĐỒNG 41 CHỊU TRÁCH NHIỆM ĐÁNH GIÁ</t>
  </si>
  <si>
    <t>Bùi Ngọc Mai</t>
  </si>
  <si>
    <t>05/04/1985</t>
  </si>
  <si>
    <t>Nâng cao chất lượng tín dụng trong hoạt động cho vay cá nhân tại Ngân hàng TMCP Phát triển nhà Thành phố Hồ Chí Minh - Chi nhánh Hà Nội</t>
  </si>
  <si>
    <t>Trịnh Thị Minh Nguyệt</t>
  </si>
  <si>
    <t>20/02/1989</t>
  </si>
  <si>
    <t>Tăng cường quản trị rủi ro tín dụng tại Ngân hàng Đầu tư và Phát triển Việt Nam - Chi nhánh Hà Nam</t>
  </si>
  <si>
    <t>Lê Thị Thu Phương</t>
  </si>
  <si>
    <t>26/01/1983</t>
  </si>
  <si>
    <t>Mở rộng hoạt động tín dụng tại Ngân hàng TMCP An Bình - Chi nhánh Thái Nguyên</t>
  </si>
  <si>
    <t>Kim Thị Thủy</t>
  </si>
  <si>
    <t>14/11/1990</t>
  </si>
  <si>
    <t>Phân tích tài chính Công ty TNHH Hà Dung</t>
  </si>
  <si>
    <t>DANH SÁCH HỌC VIÊN DO HỘI ĐỒNG 42 CHỊU TRÁCH NHIỆM ĐÁNH GIÁ</t>
  </si>
  <si>
    <t>Viện Nghiên cứu Châu Phi và Trung Đông</t>
  </si>
  <si>
    <t>Nguyễn Văn Mạnh</t>
  </si>
  <si>
    <t>03/06/1989</t>
  </si>
  <si>
    <t>Kiểm soát nội bộ tại Công ty trách nhiệm hữu hạn Nhà Nước Một Thành Viên Thương Mại và Xuất Khẩu Viettel</t>
  </si>
  <si>
    <t>PGS.TS. Nguyễn Phú Giang</t>
  </si>
  <si>
    <t>DANH SÁCH HỌC VIÊN DO HỘI ĐỒNG 43 CHỊU TRÁCH NHIỆM ĐÁNH GIÁ</t>
  </si>
  <si>
    <t>Phí Ngọc Tú</t>
  </si>
  <si>
    <t>25/12/1990</t>
  </si>
  <si>
    <t>Hoạt động tín dụng tại Ngân hàng TMCP Đầu Tư và Phát triển Việt Nam - Chi nhánh Yên Bái</t>
  </si>
  <si>
    <t>Nguyễn Thị Hồng Yến</t>
  </si>
  <si>
    <t>12/11/1980</t>
  </si>
  <si>
    <t>Tăng cường dịch vụ cho vay khách hàng cá nhân tại ngân hàng Việt Nam Thịnh Vượng - VPbank</t>
  </si>
  <si>
    <t>Học viện tài chính</t>
  </si>
  <si>
    <t>Hoàng Thúy Phương</t>
  </si>
  <si>
    <t>23/08/1990</t>
  </si>
  <si>
    <t>Phát triển hoạt động tín dụng bán lẻ tại Ngân hàng TMCP Quân Đội - Chi nhánh Điện Biên Phủ</t>
  </si>
  <si>
    <t>DANH SÁCH HỌC VIÊN DO HỘI ĐỒNG 44 CHỊU TRÁCH NHIỆM ĐÁNH GIÁ</t>
  </si>
  <si>
    <t xml:space="preserve">Hoạt động huy động vốn tại Ngân hàng Nông nghiệp và Phát triển Nông thôn Việt Nam- Chi nhánh huyện Thái Thụy, Thái Bình
</t>
  </si>
  <si>
    <t>Doãn Thị Kim Chi</t>
  </si>
  <si>
    <t>05/09/1991</t>
  </si>
  <si>
    <t>Mở rộng hoạt động ngân hàng quốc tế tại ngân hàng Ngoại thương Việt Nam</t>
  </si>
  <si>
    <t>Nguyễn Thị Lệ</t>
  </si>
  <si>
    <t>05/02/1990</t>
  </si>
  <si>
    <t>Phát triển cho vay tín chấp doanh nghiệp vừa và nhỏ tại Ngân hàng Việt Nam Thịnh Vượng - Chi nhánh Trung Hòa Nhân Chính</t>
  </si>
  <si>
    <t>Phân tích tài chính tại Công ty TNHH MEDELAB Việt Nam</t>
  </si>
  <si>
    <t>Đỗ Thị Minh Châm</t>
  </si>
  <si>
    <t>Nâng cao hiệu quả sử dụng tài sản lưu động tại Công ty TNHH  Panasonic Industrial devices Vietnam</t>
  </si>
  <si>
    <t xml:space="preserve">Tô Anh Đức </t>
  </si>
  <si>
    <t>Nâng cao chất lượng quản lý rủi ro tín dụng tại Ngân hàng nông nghiệp và Phát triển Nông thôn Việt Nam - Chi nhánh Hà Nội</t>
  </si>
  <si>
    <t>HV Chính sách và Phát triển</t>
  </si>
  <si>
    <t>DANH SÁCH HỌC VIÊN DO HỘI ĐỒNG 45 CHỊU TRÁCH NHIỆM ĐÁNH GIÁ</t>
  </si>
  <si>
    <t>Xử lý nợ xấu tại Ngân hàng TMCP Quân đội</t>
  </si>
  <si>
    <t>Phan Hải Như</t>
  </si>
  <si>
    <t>02/11/1988</t>
  </si>
  <si>
    <t>Đổi mới cơ chế, chính sách tài chính tại Nhà xuất bản Đại học Quốc gia Hà Nội</t>
  </si>
  <si>
    <t>Trần Thị Thu Phương</t>
  </si>
  <si>
    <t>22/10/1989</t>
  </si>
  <si>
    <t>Giải pháp tăng cường nguồn vốn hoạt động cho Ngân hàng Chính sách xã hội</t>
  </si>
  <si>
    <t>Danh sách gồm 7 học viên./.</t>
  </si>
  <si>
    <t>DANH SÁCH HỌC VIÊN DO HỘI ĐỒNG 46 CHỊU TRÁCH NHIỆM ĐÁNH GIÁ</t>
  </si>
  <si>
    <t>(Kèm theo Quyết định số            /QĐ-ĐHKT ngày         tháng          năm 2016</t>
  </si>
  <si>
    <t>Nguyễn Thị Hà Vân</t>
  </si>
  <si>
    <t>12/01/1989</t>
  </si>
  <si>
    <t>QH-2014-E</t>
  </si>
  <si>
    <t>Hiệu quả sử dụng tài sản tại Công ty Cổ phần Nam Tiến</t>
  </si>
  <si>
    <t>TS. Hoàng Khắc Lịch</t>
  </si>
  <si>
    <t>Trường Đại học Kinh tế - ĐHQGHN</t>
  </si>
  <si>
    <t>Nguyễn Ngọc Hà</t>
  </si>
  <si>
    <t>15/05/1991</t>
  </si>
  <si>
    <t>Nâng cao năng lực cạnh tranh của Công ty TNHH Xuân Cương</t>
  </si>
  <si>
    <t>Nguyễn Mạnh Hùng</t>
  </si>
  <si>
    <t>27/07/1985</t>
  </si>
  <si>
    <t>Nâng cao hiệu quả quản lí của Ngân hàng Nhà Nước đối vỡi Quỹ tín dụng nhân dân tại tỉnh Hà Giang</t>
  </si>
  <si>
    <t>Nguyễn Hữu Vũ</t>
  </si>
  <si>
    <t>31/07/1986</t>
  </si>
  <si>
    <t>Nâng cao hiệu quả công tác quản lý thu thuế hộ kinh doanh cá thể tại Chi cục thuế huyện Ứng Hòa, thành phố Hà Nội</t>
  </si>
  <si>
    <t>Trần Ngọc Trung</t>
  </si>
  <si>
    <t>19/09/1986</t>
  </si>
  <si>
    <t>Phân tích tài chính và dự báo báo cáo tài chính tại Công ty cổ phần Thủy Điện Thác Bà</t>
  </si>
  <si>
    <t>Phạm Đức Tài</t>
  </si>
  <si>
    <t>02/05/1987</t>
  </si>
  <si>
    <t>Hiệu quả huy động vốn tại Công ty Cổ phần Thương mại Quốc tế Sing Việt</t>
  </si>
  <si>
    <t>Nguyễn Thị Thúy Nhàn</t>
  </si>
  <si>
    <t>06/08/1991</t>
  </si>
  <si>
    <t>Phát triển sản phẩm dịch vụ tại Ngân hàng Chính sách Xã hội - Chi nhánh tỉnh Ninh Bình từ góc độ hộ nghèo và các đối tượng chính sách</t>
  </si>
  <si>
    <t>Danh sách gồm 7 học viên</t>
  </si>
  <si>
    <t>Bùi Thị Trang</t>
  </si>
  <si>
    <t>24/05/1987</t>
  </si>
  <si>
    <t>Đánh giá sự hài lòng của khách hàng đối với dịch vụ cho vay tiêu dùng tại Ngân hàng TMCP Quân Đội - Chi nhánh Thăng Long</t>
  </si>
  <si>
    <t>TS. Đào Minh Phúc</t>
  </si>
  <si>
    <t>Tạp chí ngân hàng - Ngân hàng nhà nước</t>
  </si>
  <si>
    <t>Lê Mạnh Tuấn</t>
  </si>
  <si>
    <t>01/05/1989</t>
  </si>
  <si>
    <t>Phát triển tín dụng khách hàng cá nhân tại Ngân hàng TMCP Đầu tư và Phát triển Việt Nam  - Chi nhánh Nam Định</t>
  </si>
  <si>
    <t>TS. Phạm Ngọc Thắng</t>
  </si>
  <si>
    <t>Trần Đình Tùng</t>
  </si>
  <si>
    <t>25/07/1992</t>
  </si>
  <si>
    <t>Hạn chế rủi ro trong hoạt động thanh toán quốc tế tại Ngân hàng TMCP Bưu điện Liên Việt</t>
  </si>
  <si>
    <t>TS. Nguyễn Thị Thùy Vinh</t>
  </si>
  <si>
    <t>Trường Đại học ngoại thương</t>
  </si>
  <si>
    <t>Lê Thị Minh Anh</t>
  </si>
  <si>
    <t>13/12/1991</t>
  </si>
  <si>
    <t>Phát triển cho vay doanh nghiệp vừa và nhỏ tại ngân hàng Nông nghiệp và Phát triển Nông thôn Việt Nam - Chi nhánh Chương Mỹ</t>
  </si>
  <si>
    <t>Nguyễn Thế Hưng</t>
  </si>
  <si>
    <t>02/10/1983</t>
  </si>
  <si>
    <t>Nâng cao chất lượng tín dụng tại Ngân hàng TMCP Sài Gòn - Hà Nội - Chi nhánh Hà Nội</t>
  </si>
  <si>
    <t>Nguyễn Thu Trang</t>
  </si>
  <si>
    <t>Phát triển tín dụng nông nghiệp và nông thôn tại ngân hàng Ngân hàng Nông nghiệp và Phát triển nông thôn Việt Nam - Chi nhánh Bắc Giang</t>
  </si>
  <si>
    <t>Nguyễn Thị Thanh Bình</t>
  </si>
  <si>
    <t>02/05/1985</t>
  </si>
  <si>
    <t>Nâng cao chất lượng dịch vụ ngân hàng bán lẻ tại Ngân hàng TMCP Đầu tư và Phát triển Việt Nam - Chi nhánh Cầu Giấy</t>
  </si>
  <si>
    <t>PGS.TS. Nguyễn Đắc Hưng</t>
  </si>
  <si>
    <t>11/06/1990</t>
  </si>
  <si>
    <t>Nâng cao chất lượng dịch vụ tín dụng tại Ngân hàng TMCP Công thương Việt Nam - Chi nhánh Hùng Vương, Phú Thọ</t>
  </si>
  <si>
    <t>TS. Nguyễn Xuân Thắng</t>
  </si>
  <si>
    <t>Viện Ngân hàng - Tài chính, ĐH Kinh tế quốc dân</t>
  </si>
  <si>
    <t>Lê Thùy Dung</t>
  </si>
  <si>
    <t>12/09/1989</t>
  </si>
  <si>
    <t>Phát triển dịch vụ thẻ tại Ngân hàng Nông nghiệp và Phát triển Nông thôn Việt Nam - Chi nhánh Láng Hạ</t>
  </si>
  <si>
    <t>Tạ Quốc Mạnh</t>
  </si>
  <si>
    <t>04/07/1987</t>
  </si>
  <si>
    <t>Dịch vụ ngân hàng bán lẻ tại Ngân hàng TMCP Ngoại thương Việt Nam - Chi nhánh Thanh Hóa</t>
  </si>
  <si>
    <t>Hoàng Thị Khánh Hà</t>
  </si>
  <si>
    <t>03/09/1989</t>
  </si>
  <si>
    <t>Đánh giá năng lực cạnh tranh của Ngân hàng TNHH INDOVINA trong xu thế hội nhập quốc tế</t>
  </si>
  <si>
    <t>Nâng cao chất lượng cho vay doanh nghiệp nhỏ và vừa tại Ngân hàng TMCP Công thương Việt Nam - Chi nhánh Đền Hùng</t>
  </si>
  <si>
    <t>PGS.TS. Nguyễn Trọng Tài</t>
  </si>
  <si>
    <t>Học viện Ngân hàng</t>
  </si>
  <si>
    <t>Nguyễn Thị Huyền</t>
  </si>
  <si>
    <t>11/11/1990</t>
  </si>
  <si>
    <t>Hoạt động quản trị rủi ro tín dụng tại Ngân hàng HSBC</t>
  </si>
  <si>
    <t>TS. Mai Đức Anh</t>
  </si>
  <si>
    <t>Khoa Quốc tế - ĐHQGHN</t>
  </si>
  <si>
    <t>Đinh Thị Hương Quỳnh</t>
  </si>
  <si>
    <t>02/12/1990</t>
  </si>
  <si>
    <t>Nâng cao chất lượng dịch vụ thanh toán của Ngân hàng TMCP Đầu tư và Phát triển Việt Nam - Chi nhánh Thái Nguyên</t>
  </si>
  <si>
    <t>Nguyễn Huyền Trang</t>
  </si>
  <si>
    <t>14/07/1990</t>
  </si>
  <si>
    <t>Chất lượng dịch vụ ngân hàng điện tử tại Ngân hàng Nông nghiệp và Phát triển nông thôn Việt Nam - Chi nhánh Láng Hạ</t>
  </si>
  <si>
    <t>TS. Đỗ Hồng Nhung</t>
  </si>
  <si>
    <t>Trường Đại học KTQD</t>
  </si>
  <si>
    <t>Lê Hương Ly</t>
  </si>
  <si>
    <t>13/06/1990</t>
  </si>
  <si>
    <t>Phát triển hoạt động cho vay đối với hộ sản xuất tại Ngân hàng Agribank Việt Nam - Chi nhánh Hà Tây</t>
  </si>
  <si>
    <t>PGS.TS. Nguyễn Thị Quy</t>
  </si>
  <si>
    <t>Kiều Thị Hạnh Trang</t>
  </si>
  <si>
    <t>15/08/1991</t>
  </si>
  <si>
    <t>Phát triển dịch vụ phi tín dụng tại Ngân hàng Nông nghiệp và Phát triển nông thôn Việt Nam - Chi nhánh Mỹ Đình</t>
  </si>
  <si>
    <t>TS. Phạm Hoài Bắc</t>
  </si>
  <si>
    <t xml:space="preserve"> Trường Đào tạo cán bộ - Agribank</t>
  </si>
  <si>
    <t>Nguyễn Thị Nữ</t>
  </si>
  <si>
    <t>12/08/1989</t>
  </si>
  <si>
    <t>Chất lượng cho vay tiêu dùng tại Ngân hàng TMCP Ngoại thương Việt Nam - Chi nhánh Hải Dương</t>
  </si>
  <si>
    <t>Trần Thị Bích Vân</t>
  </si>
  <si>
    <t>14/09/1990</t>
  </si>
  <si>
    <t>Nâng cao hiệu quả sử dụng tài sản ngắn hạn tại Tổng Công ty CP Đầu tư xây dựng và Thương mại Việt Nam</t>
  </si>
  <si>
    <t>PGS.TS. Trần Thị Thanh Tú</t>
  </si>
  <si>
    <t>Nguyễn Ngọc Thắng</t>
  </si>
  <si>
    <t>31/05/1989</t>
  </si>
  <si>
    <t>Quản trị rủi ro tín dụng tại Ngân hàng TMCP Hàng Hải - Chi nhánh Hải Phòng</t>
  </si>
  <si>
    <t>Đặng Văn Thao</t>
  </si>
  <si>
    <t>15/03/1989</t>
  </si>
  <si>
    <t>Chất lượng tín dụng tại Ngân hàng Nông nghiệp và Phát triển nông thôn Việt Nam - Chi nhánh Hải Dương</t>
  </si>
  <si>
    <t>Trần Thị Thu Vân</t>
  </si>
  <si>
    <t>12/11/1991</t>
  </si>
  <si>
    <t>Tăng thu ngân sách trên địa bàn quận Thanh Xuân, thành phố Hà Nội</t>
  </si>
  <si>
    <t>Cao Bá Bình</t>
  </si>
  <si>
    <t>04/01/1989</t>
  </si>
  <si>
    <t>Quản lý chi thường xuyên ngân sách nhà nước tại huyện Việt Yên, tỉnh Bắc Giang</t>
  </si>
  <si>
    <t>Đặng Kim Chi</t>
  </si>
  <si>
    <t>26/01/1991</t>
  </si>
  <si>
    <t>Đánh giá chất lượng dịch vụ thẻ tại Ngân hàng TMCP Đầu tư và Phát triển Việt Nam</t>
  </si>
  <si>
    <t>Lê Thị Hà Phương</t>
  </si>
  <si>
    <t>29/06/1991</t>
  </si>
  <si>
    <t>Hiệu quả sử dụng tài sản tại Công ty TNHH Xây dựng Thương mại và Quảng cáo Hoài An</t>
  </si>
  <si>
    <t>Đinh Thị Thanh Hải</t>
  </si>
  <si>
    <t>18/12/1990</t>
  </si>
  <si>
    <t>Hiệu quả sử dụng tài sản tại Công ty Cổ phần Đầu tư và Thương mại TNG</t>
  </si>
  <si>
    <t>Trường Đại học Ngoại thương</t>
  </si>
  <si>
    <t>Bùi Thanh Thủy</t>
  </si>
  <si>
    <t>10/07/1990</t>
  </si>
  <si>
    <t>Nâng cao hiệu quả sử dụng tài sản lưu động tại Công ty Cổ phần Tập đoàn Quang Minh</t>
  </si>
  <si>
    <t>Vũ Thu Huyền</t>
  </si>
  <si>
    <t>05/01/1989</t>
  </si>
  <si>
    <t>Hoạt động tín dụng trung và dài hạn tại Ngân hàng TMCP Quân đội</t>
  </si>
  <si>
    <t>TS. Nguyễn Thanh Hải</t>
  </si>
  <si>
    <t>Văn phòng chủ tịch nước</t>
  </si>
  <si>
    <t>Nguyễn Thị Hoa</t>
  </si>
  <si>
    <t>Hoạt động quản trị dòng tiền tại Công ty TNHH chè Biên Cương</t>
  </si>
  <si>
    <t>Đỗ việt Anh</t>
  </si>
  <si>
    <t>03/11/1989</t>
  </si>
  <si>
    <t>Nâng cao chất lượng hoạt động cho vay tại Ngân hàng nông nghiệp và phát triển nông thôn Việt Nam -Chi nhánh Láng Hạ</t>
  </si>
  <si>
    <t>TS. Nguyễn Đình Trung</t>
  </si>
  <si>
    <t>Tạp chí Ngân hàng - Ngân hàng nhà nước</t>
  </si>
  <si>
    <t>Lê Thị Vân Anh</t>
  </si>
  <si>
    <t>Phát triển sản phẩm cho vay tiêu dùng tại ngân hàng TMCP Việt Nam Thịnh Vượng- Chi nhánh Thăng Long</t>
  </si>
  <si>
    <t>Học viện Chính sách và Phát triển</t>
  </si>
  <si>
    <t>Hoàng Minh Trí</t>
  </si>
  <si>
    <t>08/02/1988</t>
  </si>
  <si>
    <t>Phân tích và định giá cổ phiếu HPG của Công ty Cổ phần Tập đoàn Hòa Phát</t>
  </si>
  <si>
    <t>Giải pháp nâng cao hiệu quả huy động vốn tại Tổng công ty cổ phần Bưu chính Vietel</t>
  </si>
  <si>
    <t>Vũ Lan Phương</t>
  </si>
  <si>
    <t>15/09/1990</t>
  </si>
  <si>
    <t>Phân tích tài chính Công ty Cổ phần kinh doanh khí hóa lỏng miền Bắc</t>
  </si>
  <si>
    <t>TS. Nguyễn Thị Hiền</t>
  </si>
  <si>
    <t>Vũ Quang Tạo</t>
  </si>
  <si>
    <t>06/04/1983</t>
  </si>
  <si>
    <t>Phát triển nghiệp vụ ngân hàng đầu tư tại Ngân hàng TMCP Đầu tư và Phát triển Việt Nam - Chi nhánh Hà Thành</t>
  </si>
  <si>
    <t>Đoàn Thị Hằng</t>
  </si>
  <si>
    <t>04/05/1976</t>
  </si>
  <si>
    <t>Hoàn thiện cơ chế quản lý tài chính của Trường Cao đẳng thương mại và du lịch Hà Nội trong tiến trình đổi mới cơ chế quản lý giá, phí dịch vụ công</t>
  </si>
  <si>
    <t>TS. Nguyễn Thu Hương</t>
  </si>
  <si>
    <t>Ban KHTC, ĐHQGHN</t>
  </si>
  <si>
    <t>Nguyễn Thị Thu</t>
  </si>
  <si>
    <t>Quản lý thuế giá trị gia tăng các doanh nghiệp ngoài quốc doanh tại Chi cục thuế thành phố Hải Dương</t>
  </si>
  <si>
    <t>TS. Trần Lương Bình</t>
  </si>
  <si>
    <t>Lê Thị Minh Trang</t>
  </si>
  <si>
    <t>29/08/1988</t>
  </si>
  <si>
    <t>Cơ chế tính phí bảo hiểm tiền gửi theo mức độ rủi ro</t>
  </si>
  <si>
    <t>TS. Bùi Khắc Sơn</t>
  </si>
  <si>
    <t>Hội liên hiệp Khoa học và kỹ thuật Việt Nam</t>
  </si>
  <si>
    <t>Nguyễn Hạnh Dung</t>
  </si>
  <si>
    <t>04/08/1988</t>
  </si>
  <si>
    <t>Sử dụng sản phẩm phái sinh hàng hóa để phòng ngừa rủi ro cho các doanh nghiệp xuất khẩu chè tại Thái Nguyên</t>
  </si>
  <si>
    <t>Đặng Tiến Hưng</t>
  </si>
  <si>
    <t>16/12/1989</t>
  </si>
  <si>
    <t>Sử dụng công cụ phái sinh để phòng ngừa rủi ro trong hoạt động xuất khẩu cà phê của các doanh nghiệp Việt Nam</t>
  </si>
  <si>
    <t>Nguyễn Đức Khương</t>
  </si>
  <si>
    <t>29/07/1991</t>
  </si>
  <si>
    <t>Nghiên cứu cấu trúc phụ thuộc của thị trường chứng khoán, thị trường vàng và thị trường ngoại tệ ở Việt Nam</t>
  </si>
  <si>
    <t>Vũ Đức Luân</t>
  </si>
  <si>
    <t>06/11/1987</t>
  </si>
  <si>
    <t>Chính sách cổ tức của các doanh nghiệp niêm yết trên thị trường chứng khoán Việt Nam</t>
  </si>
  <si>
    <t>Kiều Văn Quyền</t>
  </si>
  <si>
    <t>05/03/1989</t>
  </si>
  <si>
    <t>Các nhân tố ảnh hưởng tới cơ cấu vốn tại Công ty cổ phần NAGAKAWA Việt Nam</t>
  </si>
  <si>
    <t>Phạm Thế Vinh</t>
  </si>
  <si>
    <t>23/08/1989</t>
  </si>
  <si>
    <t>23/10/1990</t>
  </si>
  <si>
    <t>Nguyễn Xuân Vũ</t>
  </si>
  <si>
    <t>12/4/1981</t>
  </si>
  <si>
    <t>Quản trị rủi ro tín dụng tại Ngân hàng TMCP Sài Gòn - Hà Nội, chi nhánh Hà Nội</t>
  </si>
  <si>
    <t>Quản lý thuế xuất khẩu, nhập khẩu tại cục Hải quan tỉnh Quảng Ninh</t>
  </si>
  <si>
    <t>Thẩm định dự án cho vay trung và dài hạn của Ngân hàng TMCP Sài Gòn Thương Tín</t>
  </si>
  <si>
    <t>TRƯỜNG ĐẠI HỌC KINH TẾ</t>
  </si>
  <si>
    <t>KHOA TÀI CHÍNH - NGÂN HÀNG</t>
  </si>
  <si>
    <t>LỊCH HỘI ĐỒNG ĐÁNH GIÁ KẾT QuẢ NGHIÊN CỨU SƠ BỘ LuẬN VĂN THẠC SỸ K22 ĐỢT 1</t>
  </si>
  <si>
    <t>Lịch Hội đồng</t>
  </si>
  <si>
    <t>09h, Sáng Thứ 5
28/4/2016</t>
  </si>
  <si>
    <t>14h, Chiều Thứ 3
26/4/2016</t>
  </si>
  <si>
    <t>14h, Chiều Thứ 4
27/4/2016</t>
  </si>
  <si>
    <t>14h, Chiều Thứ 6
29/4/2016</t>
  </si>
  <si>
    <t>Chưa xếp được lịch do lịch công tác của thầy cô trong HĐ</t>
  </si>
  <si>
    <t>09h, Sáng Thứ 6
29/4/2016</t>
  </si>
  <si>
    <t>09h, Sáng Thứ 4
27/4/2016</t>
  </si>
  <si>
    <t>Địa điểm HĐ</t>
  </si>
  <si>
    <t>Phòng 512
Nhà E4</t>
  </si>
  <si>
    <t>(dự kiến tuần đầu tiên tháng 5)</t>
  </si>
  <si>
    <t>Phòng 511
Nhà E4</t>
  </si>
  <si>
    <t>HĐ 1</t>
  </si>
  <si>
    <t>HĐ 2</t>
  </si>
  <si>
    <t>HĐ 3</t>
  </si>
  <si>
    <t>HĐ 4</t>
  </si>
  <si>
    <t>HĐ 5</t>
  </si>
  <si>
    <t>HĐ 6</t>
  </si>
  <si>
    <t>HĐ 7</t>
  </si>
  <si>
    <t>HĐ 8</t>
  </si>
  <si>
    <t>Địa điểm Hội đồng: Nhà E4, Đại học Kinh tế - ĐHQGHN, 144 Xuân Thủy, Cầu Giấy, HN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</si>
</sst>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2">
    <font>
      <sz val="11"/>
      <color theme="1"/>
      <name val="Calibri"/>
      <family val="2"/>
    </font>
    <font>
      <sz val="11"/>
      <color indexed="8"/>
      <name val="Calibri"/>
      <family val="2"/>
    </font>
    <font>
      <sz val="10"/>
      <name val="Arial"/>
      <family val="2"/>
    </font>
    <font>
      <sz val="12"/>
      <color indexed="8"/>
      <name val="Times New Roman"/>
      <family val="2"/>
    </font>
    <font>
      <sz val="12"/>
      <name val=".VnTime"/>
      <family val="2"/>
    </font>
    <font>
      <sz val="12"/>
      <color indexed="8"/>
      <name val=".VnTime"/>
      <family val="2"/>
    </font>
    <font>
      <b/>
      <sz val="14"/>
      <color indexed="8"/>
      <name val="Cambria"/>
      <family val="1"/>
    </font>
    <font>
      <i/>
      <sz val="13"/>
      <color indexed="8"/>
      <name val="Cambria"/>
      <family val="1"/>
    </font>
    <font>
      <sz val="10"/>
      <color indexed="8"/>
      <name val="Cambria"/>
      <family val="1"/>
    </font>
    <font>
      <sz val="13"/>
      <color indexed="8"/>
      <name val="Cambria"/>
      <family val="1"/>
    </font>
    <font>
      <sz val="11"/>
      <name val="Cambria"/>
      <family val="1"/>
    </font>
    <font>
      <sz val="11"/>
      <color indexed="8"/>
      <name val="Cambria"/>
      <family val="1"/>
    </font>
    <font>
      <b/>
      <sz val="13"/>
      <color indexed="8"/>
      <name val="Cambria"/>
      <family val="1"/>
    </font>
    <font>
      <b/>
      <sz val="11"/>
      <color indexed="8"/>
      <name val="Cambria"/>
      <family val="1"/>
    </font>
    <font>
      <sz val="13"/>
      <name val="Cambria"/>
      <family val="1"/>
    </font>
    <font>
      <sz val="12"/>
      <name val="Cambria"/>
      <family val="1"/>
    </font>
    <font>
      <sz val="12"/>
      <color indexed="8"/>
      <name val="Cambria"/>
      <family val="1"/>
    </font>
    <font>
      <sz val="12"/>
      <name val="Times New Roman"/>
      <family val="1"/>
    </font>
    <font>
      <b/>
      <sz val="12"/>
      <color indexed="8"/>
      <name val="Cambria"/>
      <family val="1"/>
    </font>
    <font>
      <u val="single"/>
      <sz val="10"/>
      <color indexed="12"/>
      <name val="Arial"/>
      <family val="2"/>
    </font>
    <font>
      <i/>
      <sz val="13"/>
      <name val="Cambria"/>
      <family val="1"/>
    </font>
    <font>
      <b/>
      <sz val="11"/>
      <color indexed="8"/>
      <name val="Calibri"/>
      <family val="2"/>
    </font>
    <font>
      <sz val="11"/>
      <color indexed="8"/>
      <name val="Times New Roman"/>
      <family val="1"/>
    </font>
    <font>
      <b/>
      <sz val="11"/>
      <color indexed="8"/>
      <name val="Times New Roman"/>
      <family val="1"/>
    </font>
    <font>
      <b/>
      <sz val="14"/>
      <color indexed="10"/>
      <name val="Calibri"/>
      <family val="2"/>
    </font>
    <font>
      <b/>
      <sz val="11"/>
      <color indexed="10"/>
      <name val="Calibri"/>
      <family val="2"/>
    </font>
    <font>
      <b/>
      <sz val="12"/>
      <color indexed="10"/>
      <name val="Times New Roman"/>
      <family val="1"/>
    </font>
    <font>
      <b/>
      <sz val="16"/>
      <color indexed="8"/>
      <name val="Times New Roman"/>
      <family val="1"/>
    </font>
    <font>
      <sz val="13"/>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mbria"/>
      <family val="1"/>
    </font>
    <font>
      <sz val="10"/>
      <color theme="1"/>
      <name val="Cambria"/>
      <family val="1"/>
    </font>
    <font>
      <i/>
      <sz val="13"/>
      <color theme="1"/>
      <name val="Cambria"/>
      <family val="1"/>
    </font>
    <font>
      <sz val="13"/>
      <color theme="1"/>
      <name val="Cambria"/>
      <family val="1"/>
    </font>
    <font>
      <b/>
      <sz val="13"/>
      <color rgb="FF000000"/>
      <name val="Cambria"/>
      <family val="1"/>
    </font>
    <font>
      <sz val="11"/>
      <color theme="1"/>
      <name val="Cambria"/>
      <family val="1"/>
    </font>
    <font>
      <b/>
      <sz val="13"/>
      <color theme="1"/>
      <name val="Cambria"/>
      <family val="1"/>
    </font>
    <font>
      <sz val="13"/>
      <color rgb="FF000000"/>
      <name val="Cambria"/>
      <family val="1"/>
    </font>
    <font>
      <sz val="10"/>
      <color rgb="FF000000"/>
      <name val="Cambria"/>
      <family val="1"/>
    </font>
    <font>
      <b/>
      <sz val="11"/>
      <color rgb="FF000000"/>
      <name val="Cambria"/>
      <family val="1"/>
    </font>
    <font>
      <sz val="11"/>
      <color rgb="FF000000"/>
      <name val="Cambria"/>
      <family val="1"/>
    </font>
    <font>
      <sz val="12"/>
      <color theme="1"/>
      <name val="Cambria"/>
      <family val="1"/>
    </font>
    <font>
      <b/>
      <sz val="12"/>
      <color rgb="FF000000"/>
      <name val="Cambria"/>
      <family val="1"/>
    </font>
    <font>
      <b/>
      <sz val="12"/>
      <color theme="1"/>
      <name val="Cambria"/>
      <family val="1"/>
    </font>
    <font>
      <sz val="13"/>
      <color theme="1"/>
      <name val="Calibri"/>
      <family val="2"/>
    </font>
    <font>
      <b/>
      <sz val="14"/>
      <color rgb="FFFF0000"/>
      <name val="Calibri"/>
      <family val="2"/>
    </font>
    <font>
      <b/>
      <sz val="12"/>
      <color rgb="FFFF0000"/>
      <name val="Times New Roman"/>
      <family val="1"/>
    </font>
    <font>
      <b/>
      <sz val="11"/>
      <color rgb="FFFF0000"/>
      <name val="Calibri"/>
      <family val="2"/>
    </font>
    <font>
      <sz val="11"/>
      <color theme="1"/>
      <name val="Times New Roman"/>
      <family val="1"/>
    </font>
    <font>
      <b/>
      <sz val="11"/>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56" fillId="0" borderId="0">
      <alignment/>
      <protection/>
    </xf>
    <xf numFmtId="0" fontId="4" fillId="0" borderId="0">
      <alignment/>
      <protection/>
    </xf>
    <xf numFmtId="0" fontId="0" fillId="0" borderId="0">
      <alignment/>
      <protection/>
    </xf>
    <xf numFmtId="0" fontId="1"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0">
    <xf numFmtId="0" fontId="0" fillId="0" borderId="0" xfId="0" applyFont="1" applyAlignment="1">
      <alignment/>
    </xf>
    <xf numFmtId="0" fontId="6" fillId="0" borderId="0" xfId="0" applyFont="1" applyFill="1" applyAlignment="1">
      <alignment vertical="center"/>
    </xf>
    <xf numFmtId="0" fontId="61" fillId="0" borderId="0" xfId="0" applyFont="1" applyAlignment="1">
      <alignment/>
    </xf>
    <xf numFmtId="0" fontId="62" fillId="0" borderId="0" xfId="0" applyFont="1" applyAlignment="1">
      <alignment/>
    </xf>
    <xf numFmtId="49" fontId="7" fillId="0" borderId="0" xfId="0" applyNumberFormat="1" applyFont="1" applyFill="1" applyBorder="1" applyAlignment="1">
      <alignment/>
    </xf>
    <xf numFmtId="0" fontId="63" fillId="0" borderId="0" xfId="0" applyFont="1" applyAlignment="1">
      <alignment vertical="center" wrapText="1"/>
    </xf>
    <xf numFmtId="0" fontId="63" fillId="0" borderId="10" xfId="0" applyFont="1" applyBorder="1" applyAlignment="1">
      <alignment vertical="center" wrapText="1"/>
    </xf>
    <xf numFmtId="0" fontId="64" fillId="33" borderId="0" xfId="0" applyFont="1" applyFill="1" applyBorder="1" applyAlignment="1">
      <alignment horizontal="left" vertical="center" wrapText="1"/>
    </xf>
    <xf numFmtId="0" fontId="65" fillId="33" borderId="11" xfId="0" applyFont="1" applyFill="1" applyBorder="1" applyAlignment="1">
      <alignment horizontal="center" vertical="center" wrapText="1"/>
    </xf>
    <xf numFmtId="0" fontId="66" fillId="0" borderId="0" xfId="0" applyFont="1" applyAlignment="1">
      <alignment/>
    </xf>
    <xf numFmtId="0" fontId="6" fillId="0" borderId="0" xfId="0" applyNumberFormat="1" applyFont="1" applyFill="1" applyAlignment="1">
      <alignment vertical="center"/>
    </xf>
    <xf numFmtId="0" fontId="66" fillId="0" borderId="0" xfId="0" applyFont="1" applyFill="1" applyAlignment="1">
      <alignment/>
    </xf>
    <xf numFmtId="0" fontId="66" fillId="0" borderId="0" xfId="0" applyFont="1" applyBorder="1" applyAlignment="1">
      <alignment/>
    </xf>
    <xf numFmtId="0" fontId="10" fillId="0" borderId="11" xfId="0" applyNumberFormat="1" applyFont="1" applyFill="1" applyBorder="1" applyAlignment="1" applyProtection="1">
      <alignment vertical="center" wrapText="1"/>
      <protection locked="0"/>
    </xf>
    <xf numFmtId="0" fontId="10" fillId="0" borderId="11"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locked="0"/>
    </xf>
    <xf numFmtId="0" fontId="10" fillId="0" borderId="11" xfId="60"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locked="0"/>
    </xf>
    <xf numFmtId="0" fontId="10" fillId="0" borderId="11" xfId="0" applyFont="1" applyFill="1" applyBorder="1" applyAlignment="1">
      <alignment horizontal="center" vertical="center"/>
    </xf>
    <xf numFmtId="0" fontId="10" fillId="0" borderId="11" xfId="66" applyNumberFormat="1" applyFont="1" applyFill="1" applyBorder="1" applyAlignment="1">
      <alignment horizontal="center" vertical="center"/>
      <protection/>
    </xf>
    <xf numFmtId="164" fontId="10" fillId="0" borderId="11" xfId="65"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vertical="center" wrapText="1"/>
    </xf>
    <xf numFmtId="49" fontId="10" fillId="0" borderId="11" xfId="0" applyNumberFormat="1" applyFont="1" applyFill="1" applyBorder="1" applyAlignment="1" quotePrefix="1">
      <alignment horizontal="center" vertical="center" wrapText="1"/>
    </xf>
    <xf numFmtId="0" fontId="10" fillId="0" borderId="11" xfId="66" applyNumberFormat="1" applyFont="1" applyFill="1" applyBorder="1" applyAlignment="1">
      <alignment horizontal="center" vertical="center" wrapText="1"/>
      <protection/>
    </xf>
    <xf numFmtId="0" fontId="10" fillId="0" borderId="11" xfId="0" applyFont="1" applyFill="1" applyBorder="1" applyAlignment="1" quotePrefix="1">
      <alignment horizontal="center" vertical="center" wrapText="1"/>
    </xf>
    <xf numFmtId="1" fontId="10" fillId="0" borderId="11" xfId="65" applyNumberFormat="1" applyFont="1" applyFill="1" applyBorder="1" applyAlignment="1" applyProtection="1">
      <alignment horizontal="center" vertical="center" wrapText="1"/>
      <protection locked="0"/>
    </xf>
    <xf numFmtId="0" fontId="10" fillId="0" borderId="11" xfId="0" applyNumberFormat="1" applyFont="1" applyFill="1" applyBorder="1" applyAlignment="1" quotePrefix="1">
      <alignment horizontal="center" vertical="center" wrapText="1"/>
    </xf>
    <xf numFmtId="49" fontId="10" fillId="0" borderId="11" xfId="66" applyNumberFormat="1" applyFont="1" applyFill="1" applyBorder="1" applyAlignment="1" quotePrefix="1">
      <alignment horizontal="center" vertical="center"/>
      <protection/>
    </xf>
    <xf numFmtId="49" fontId="10" fillId="0" borderId="11" xfId="0" applyNumberFormat="1" applyFont="1" applyFill="1" applyBorder="1" applyAlignment="1">
      <alignment vertical="center" wrapText="1"/>
    </xf>
    <xf numFmtId="0" fontId="10" fillId="0" borderId="11" xfId="66" applyNumberFormat="1" applyFont="1" applyFill="1" applyBorder="1" applyAlignment="1" quotePrefix="1">
      <alignment horizontal="center" vertical="center" wrapText="1"/>
      <protection/>
    </xf>
    <xf numFmtId="1" fontId="10" fillId="0" borderId="11" xfId="65" applyNumberFormat="1" applyFont="1" applyFill="1" applyBorder="1" applyAlignment="1" applyProtection="1">
      <alignment vertical="center" wrapText="1"/>
      <protection locked="0"/>
    </xf>
    <xf numFmtId="0" fontId="10" fillId="0" borderId="11" xfId="66" applyNumberFormat="1" applyFont="1" applyFill="1" applyBorder="1" applyAlignment="1" quotePrefix="1">
      <alignment horizontal="center" vertical="center"/>
      <protection/>
    </xf>
    <xf numFmtId="49" fontId="10" fillId="0" borderId="11" xfId="66" applyNumberFormat="1" applyFont="1" applyFill="1" applyBorder="1" applyAlignment="1">
      <alignment horizontal="center" vertical="center"/>
      <protection/>
    </xf>
    <xf numFmtId="14" fontId="10" fillId="0" borderId="11" xfId="66" applyNumberFormat="1" applyFont="1" applyFill="1" applyBorder="1" applyAlignment="1" quotePrefix="1">
      <alignment horizontal="center" vertical="center" wrapText="1"/>
      <protection/>
    </xf>
    <xf numFmtId="0" fontId="67" fillId="33" borderId="11"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1" xfId="0" applyFont="1" applyFill="1" applyBorder="1" applyAlignment="1">
      <alignment vertical="center" wrapText="1"/>
    </xf>
    <xf numFmtId="0" fontId="68" fillId="33" borderId="11" xfId="0" applyFont="1" applyFill="1" applyBorder="1" applyAlignment="1">
      <alignment horizontal="center" vertical="center" wrapText="1"/>
    </xf>
    <xf numFmtId="14" fontId="68" fillId="33" borderId="11"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2" fillId="33" borderId="0" xfId="0" applyFont="1" applyFill="1" applyBorder="1" applyAlignment="1">
      <alignment vertical="center" wrapText="1"/>
    </xf>
    <xf numFmtId="0" fontId="70" fillId="33" borderId="10" xfId="0" applyFont="1" applyFill="1" applyBorder="1" applyAlignment="1">
      <alignment vertical="center" wrapText="1"/>
    </xf>
    <xf numFmtId="0" fontId="68" fillId="33" borderId="11" xfId="0" applyFont="1" applyFill="1" applyBorder="1" applyAlignment="1">
      <alignment vertical="center" wrapText="1"/>
    </xf>
    <xf numFmtId="0" fontId="64" fillId="33" borderId="0"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66" fillId="0" borderId="0" xfId="0" applyFont="1" applyBorder="1" applyAlignment="1">
      <alignment vertical="center"/>
    </xf>
    <xf numFmtId="0" fontId="66" fillId="33" borderId="0" xfId="0" applyFont="1" applyFill="1" applyBorder="1" applyAlignment="1">
      <alignment vertical="center" wrapText="1"/>
    </xf>
    <xf numFmtId="14" fontId="69" fillId="33" borderId="0" xfId="0" applyNumberFormat="1" applyFont="1" applyFill="1" applyBorder="1" applyAlignment="1">
      <alignment horizontal="center" vertical="center" wrapText="1"/>
    </xf>
    <xf numFmtId="0" fontId="64" fillId="0" borderId="0" xfId="0" applyFont="1" applyBorder="1" applyAlignment="1">
      <alignment vertical="center"/>
    </xf>
    <xf numFmtId="14" fontId="68" fillId="33" borderId="11" xfId="0" applyNumberFormat="1" applyFont="1" applyFill="1" applyBorder="1" applyAlignment="1" quotePrefix="1">
      <alignment horizontal="center" vertical="center" wrapText="1"/>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15" fillId="0" borderId="11" xfId="60" applyFont="1" applyFill="1" applyBorder="1" applyAlignment="1">
      <alignment horizontal="center" vertical="center" wrapText="1"/>
      <protection/>
    </xf>
    <xf numFmtId="0" fontId="15" fillId="0" borderId="11" xfId="0" applyNumberFormat="1" applyFont="1" applyFill="1" applyBorder="1" applyAlignment="1" applyProtection="1">
      <alignment vertical="center" wrapText="1"/>
      <protection locked="0"/>
    </xf>
    <xf numFmtId="0" fontId="15"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164" fontId="72" fillId="0" borderId="11" xfId="65" applyNumberFormat="1" applyFont="1" applyFill="1" applyBorder="1" applyAlignment="1" applyProtection="1">
      <alignment horizontal="center" vertical="center" wrapText="1"/>
      <protection locked="0"/>
    </xf>
    <xf numFmtId="0" fontId="72" fillId="0" borderId="0" xfId="0" applyFont="1"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1" xfId="0" applyNumberFormat="1" applyFont="1" applyFill="1" applyBorder="1" applyAlignment="1" applyProtection="1">
      <alignment horizontal="left" vertical="center" wrapText="1"/>
      <protection locked="0"/>
    </xf>
    <xf numFmtId="0" fontId="16" fillId="0" borderId="11" xfId="66" applyNumberFormat="1" applyFont="1" applyFill="1" applyBorder="1" applyAlignment="1">
      <alignment horizontal="center" vertical="center"/>
      <protection/>
    </xf>
    <xf numFmtId="49" fontId="15" fillId="0" borderId="11" xfId="0" applyNumberFormat="1" applyFont="1" applyFill="1" applyBorder="1" applyAlignment="1" applyProtection="1">
      <alignment horizontal="center" vertical="center" wrapText="1"/>
      <protection locked="0"/>
    </xf>
    <xf numFmtId="0" fontId="16" fillId="0" borderId="11" xfId="0" applyFont="1" applyFill="1" applyBorder="1" applyAlignment="1">
      <alignment horizontal="left" vertical="center" wrapText="1"/>
    </xf>
    <xf numFmtId="0" fontId="17" fillId="0" borderId="11" xfId="0" applyNumberFormat="1" applyFont="1" applyFill="1" applyBorder="1" applyAlignment="1" applyProtection="1">
      <alignment horizontal="left" vertical="center" wrapText="1"/>
      <protection locked="0"/>
    </xf>
    <xf numFmtId="0" fontId="3" fillId="0" borderId="11" xfId="66" applyNumberFormat="1" applyFont="1" applyFill="1" applyBorder="1" applyAlignment="1">
      <alignment horizontal="center" vertical="center"/>
      <protection/>
    </xf>
    <xf numFmtId="0" fontId="16" fillId="0" borderId="11" xfId="0" applyFont="1" applyFill="1" applyBorder="1" applyAlignment="1">
      <alignment vertical="center" wrapText="1"/>
    </xf>
    <xf numFmtId="0" fontId="63" fillId="0" borderId="10" xfId="0" applyFont="1" applyBorder="1" applyAlignment="1">
      <alignment horizontal="center" vertical="center" wrapText="1"/>
    </xf>
    <xf numFmtId="0" fontId="64" fillId="0" borderId="0" xfId="0" applyFont="1" applyBorder="1" applyAlignment="1">
      <alignment horizontal="center" vertical="center"/>
    </xf>
    <xf numFmtId="0" fontId="66" fillId="0" borderId="0" xfId="0" applyFont="1" applyBorder="1" applyAlignment="1">
      <alignment horizontal="center" vertical="center"/>
    </xf>
    <xf numFmtId="0" fontId="16" fillId="0" borderId="11" xfId="0" applyFont="1" applyFill="1" applyBorder="1" applyAlignment="1">
      <alignment horizontal="center" vertical="center" wrapText="1"/>
    </xf>
    <xf numFmtId="0" fontId="3" fillId="0" borderId="11" xfId="66" applyNumberFormat="1" applyFont="1" applyFill="1" applyBorder="1" applyAlignment="1" quotePrefix="1">
      <alignment horizontal="center" vertical="center"/>
      <protection/>
    </xf>
    <xf numFmtId="0" fontId="56" fillId="0" borderId="11" xfId="0" applyNumberFormat="1" applyFont="1" applyFill="1" applyBorder="1" applyAlignment="1" applyProtection="1">
      <alignment horizontal="left" vertical="center" wrapText="1"/>
      <protection locked="0"/>
    </xf>
    <xf numFmtId="0" fontId="56" fillId="0" borderId="11" xfId="66" applyNumberFormat="1" applyFont="1" applyFill="1" applyBorder="1" applyAlignment="1">
      <alignment horizontal="center" vertical="center"/>
      <protection/>
    </xf>
    <xf numFmtId="0" fontId="72" fillId="0" borderId="11" xfId="60" applyFont="1" applyFill="1" applyBorder="1" applyAlignment="1">
      <alignment horizontal="center" vertical="center" wrapText="1"/>
      <protection/>
    </xf>
    <xf numFmtId="0" fontId="16" fillId="0" borderId="11" xfId="0" applyFont="1" applyFill="1" applyBorder="1" applyAlignment="1" quotePrefix="1">
      <alignment horizontal="center" vertical="center" wrapText="1"/>
    </xf>
    <xf numFmtId="49" fontId="3" fillId="0" borderId="11" xfId="0" applyNumberFormat="1" applyFont="1" applyFill="1" applyBorder="1" applyAlignment="1" quotePrefix="1">
      <alignment horizontal="center" vertical="center" wrapText="1"/>
    </xf>
    <xf numFmtId="49" fontId="15" fillId="0" borderId="11" xfId="60" applyNumberFormat="1" applyFont="1" applyFill="1" applyBorder="1" applyAlignment="1">
      <alignment horizontal="center" vertical="center" wrapText="1"/>
      <protection/>
    </xf>
    <xf numFmtId="164" fontId="56" fillId="0" borderId="11" xfId="65" applyNumberFormat="1" applyFont="1" applyFill="1" applyBorder="1" applyAlignment="1" applyProtection="1">
      <alignment horizontal="center" vertical="center" wrapText="1"/>
      <protection locked="0"/>
    </xf>
    <xf numFmtId="0" fontId="17" fillId="0" borderId="11" xfId="60" applyFont="1" applyFill="1" applyBorder="1" applyAlignment="1">
      <alignment horizontal="center" vertical="center" wrapText="1"/>
      <protection/>
    </xf>
    <xf numFmtId="49" fontId="16" fillId="0" borderId="11" xfId="0" applyNumberFormat="1"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4" fillId="0" borderId="11" xfId="0" applyFont="1" applyBorder="1" applyAlignment="1">
      <alignment horizontal="center" vertical="center"/>
    </xf>
    <xf numFmtId="0" fontId="72" fillId="0" borderId="11" xfId="0" applyFont="1" applyBorder="1" applyAlignment="1">
      <alignment horizontal="center" vertical="center"/>
    </xf>
    <xf numFmtId="0" fontId="72" fillId="0" borderId="11" xfId="0" applyFont="1" applyBorder="1" applyAlignment="1">
      <alignment vertical="center"/>
    </xf>
    <xf numFmtId="0" fontId="72" fillId="0" borderId="11" xfId="0" applyFont="1" applyBorder="1" applyAlignment="1">
      <alignment/>
    </xf>
    <xf numFmtId="49"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2" fillId="0" borderId="11" xfId="0" applyFont="1" applyBorder="1" applyAlignment="1">
      <alignment horizontal="center" vertical="center" wrapText="1"/>
    </xf>
    <xf numFmtId="14" fontId="72" fillId="0" borderId="11" xfId="0" applyNumberFormat="1" applyFont="1" applyBorder="1" applyAlignment="1">
      <alignment horizontal="center" vertical="center"/>
    </xf>
    <xf numFmtId="0" fontId="72" fillId="0" borderId="11" xfId="0" applyFont="1" applyBorder="1" applyAlignment="1" quotePrefix="1">
      <alignment horizontal="center" vertical="center"/>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3" fillId="34" borderId="11" xfId="0" applyFont="1" applyFill="1" applyBorder="1" applyAlignment="1">
      <alignment horizontal="left" vertical="center" wrapText="1"/>
    </xf>
    <xf numFmtId="14" fontId="3" fillId="34" borderId="11" xfId="0" applyNumberFormat="1" applyFont="1" applyFill="1" applyBorder="1" applyAlignment="1" quotePrefix="1">
      <alignment horizontal="center" vertical="center" wrapText="1"/>
    </xf>
    <xf numFmtId="0" fontId="17"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164" fontId="56" fillId="34" borderId="11" xfId="65" applyNumberFormat="1" applyFont="1" applyFill="1" applyBorder="1" applyAlignment="1" applyProtection="1">
      <alignment horizontal="center" vertical="center" wrapText="1"/>
      <protection locked="0"/>
    </xf>
    <xf numFmtId="0" fontId="17" fillId="34" borderId="11" xfId="60" applyFont="1" applyFill="1" applyBorder="1" applyAlignment="1">
      <alignment horizontal="center" vertical="center" wrapText="1"/>
      <protection/>
    </xf>
    <xf numFmtId="1" fontId="3" fillId="34" borderId="11" xfId="63" applyNumberFormat="1" applyFont="1" applyFill="1" applyBorder="1" applyAlignment="1">
      <alignment horizontal="left" vertical="center" wrapText="1"/>
      <protection/>
    </xf>
    <xf numFmtId="49" fontId="3" fillId="34" borderId="11" xfId="0" applyNumberFormat="1" applyFont="1" applyFill="1" applyBorder="1" applyAlignment="1" quotePrefix="1">
      <alignment horizontal="center" vertical="center" wrapText="1"/>
    </xf>
    <xf numFmtId="0" fontId="3" fillId="34" borderId="11" xfId="0" applyNumberFormat="1" applyFont="1" applyFill="1" applyBorder="1" applyAlignment="1">
      <alignment horizontal="center" vertical="center" wrapText="1"/>
    </xf>
    <xf numFmtId="0" fontId="17" fillId="34" borderId="11" xfId="0" applyNumberFormat="1" applyFont="1" applyFill="1" applyBorder="1" applyAlignment="1" applyProtection="1">
      <alignment horizontal="left" vertical="center" wrapText="1"/>
      <protection locked="0"/>
    </xf>
    <xf numFmtId="0" fontId="3" fillId="34" borderId="11" xfId="66" applyNumberFormat="1" applyFont="1" applyFill="1" applyBorder="1" applyAlignment="1">
      <alignment horizontal="center" vertical="center" wrapText="1"/>
      <protection/>
    </xf>
    <xf numFmtId="0" fontId="3" fillId="34" borderId="11" xfId="66" applyNumberFormat="1" applyFont="1" applyFill="1" applyBorder="1" applyAlignment="1" quotePrefix="1">
      <alignment horizontal="center" vertical="center"/>
      <protection/>
    </xf>
    <xf numFmtId="0" fontId="56" fillId="34" borderId="11" xfId="0" applyFont="1" applyFill="1" applyBorder="1" applyAlignment="1">
      <alignment horizontal="left" vertical="center" wrapText="1"/>
    </xf>
    <xf numFmtId="0" fontId="56" fillId="34" borderId="11" xfId="0" applyFont="1" applyFill="1" applyBorder="1" applyAlignment="1">
      <alignment horizontal="center" vertical="center" wrapText="1"/>
    </xf>
    <xf numFmtId="0" fontId="72" fillId="0" borderId="11" xfId="0" applyFont="1" applyBorder="1" applyAlignment="1">
      <alignment vertical="center" wrapText="1"/>
    </xf>
    <xf numFmtId="0" fontId="3" fillId="34" borderId="11" xfId="0" applyFont="1" applyFill="1" applyBorder="1" applyAlignment="1" quotePrefix="1">
      <alignment horizontal="center" vertical="center" wrapText="1"/>
    </xf>
    <xf numFmtId="49" fontId="17" fillId="34" borderId="11" xfId="0" applyNumberFormat="1" applyFont="1" applyFill="1" applyBorder="1" applyAlignment="1" applyProtection="1">
      <alignment horizontal="center" vertical="center" wrapText="1"/>
      <protection locked="0"/>
    </xf>
    <xf numFmtId="49" fontId="17" fillId="0" borderId="11" xfId="0" applyNumberFormat="1" applyFont="1" applyFill="1" applyBorder="1" applyAlignment="1" applyProtection="1">
      <alignment horizontal="center" vertical="center" wrapText="1"/>
      <protection locked="0"/>
    </xf>
    <xf numFmtId="164" fontId="72" fillId="34" borderId="11" xfId="65" applyNumberFormat="1" applyFont="1" applyFill="1" applyBorder="1" applyAlignment="1" applyProtection="1">
      <alignment horizontal="center" vertical="center" wrapText="1"/>
      <protection locked="0"/>
    </xf>
    <xf numFmtId="0" fontId="15" fillId="34" borderId="11" xfId="60" applyFont="1" applyFill="1" applyBorder="1" applyAlignment="1">
      <alignment horizontal="center" vertical="center" wrapText="1"/>
      <protection/>
    </xf>
    <xf numFmtId="0" fontId="3" fillId="0" borderId="11" xfId="63" applyNumberFormat="1" applyFont="1" applyFill="1" applyBorder="1" applyAlignment="1">
      <alignment horizontal="center" vertical="center" wrapText="1"/>
      <protection/>
    </xf>
    <xf numFmtId="0" fontId="17" fillId="34" borderId="11" xfId="0" applyNumberFormat="1" applyFont="1" applyFill="1" applyBorder="1" applyAlignment="1" applyProtection="1" quotePrefix="1">
      <alignment horizontal="center" vertical="center" wrapText="1"/>
      <protection locked="0"/>
    </xf>
    <xf numFmtId="0" fontId="14" fillId="34" borderId="11" xfId="56" applyFont="1" applyFill="1" applyBorder="1" applyAlignment="1">
      <alignment horizontal="left" vertical="center" wrapText="1"/>
      <protection/>
    </xf>
    <xf numFmtId="49" fontId="14" fillId="34" borderId="11" xfId="56" applyNumberFormat="1" applyFont="1" applyFill="1" applyBorder="1" applyAlignment="1">
      <alignment horizontal="left" vertical="center" wrapText="1"/>
      <protection/>
    </xf>
    <xf numFmtId="0" fontId="14" fillId="34" borderId="11" xfId="64" applyNumberFormat="1" applyFont="1" applyFill="1" applyBorder="1" applyAlignment="1" quotePrefix="1">
      <alignment horizontal="center" vertical="center" wrapText="1"/>
      <protection/>
    </xf>
    <xf numFmtId="0" fontId="14" fillId="34" borderId="11" xfId="52" applyFont="1" applyFill="1" applyBorder="1" applyAlignment="1" applyProtection="1">
      <alignment horizontal="center" vertical="center" wrapText="1"/>
      <protection/>
    </xf>
    <xf numFmtId="0" fontId="14" fillId="34" borderId="11" xfId="58" applyFont="1" applyFill="1" applyBorder="1" applyAlignment="1">
      <alignment horizontal="center" vertical="center" wrapText="1"/>
      <protection/>
    </xf>
    <xf numFmtId="0" fontId="14" fillId="34" borderId="11" xfId="0" applyFont="1" applyFill="1" applyBorder="1" applyAlignment="1">
      <alignment vertical="center" wrapText="1"/>
    </xf>
    <xf numFmtId="14" fontId="14" fillId="34" borderId="11" xfId="0" applyNumberFormat="1" applyFont="1" applyFill="1" applyBorder="1" applyAlignment="1" quotePrefix="1">
      <alignment horizontal="left" vertical="center" wrapText="1"/>
    </xf>
    <xf numFmtId="0" fontId="14" fillId="34" borderId="11" xfId="0" applyFont="1" applyFill="1" applyBorder="1" applyAlignment="1">
      <alignment horizontal="center" vertical="center" wrapText="1"/>
    </xf>
    <xf numFmtId="0" fontId="14" fillId="34" borderId="11" xfId="56" applyNumberFormat="1" applyFont="1" applyFill="1" applyBorder="1" applyAlignment="1">
      <alignment horizontal="left" vertical="center" wrapText="1"/>
      <protection/>
    </xf>
    <xf numFmtId="0" fontId="14" fillId="34" borderId="11" xfId="56" applyNumberFormat="1" applyFont="1" applyFill="1" applyBorder="1" applyAlignment="1" quotePrefix="1">
      <alignment horizontal="left" vertical="center" wrapText="1"/>
      <protection/>
    </xf>
    <xf numFmtId="14" fontId="14" fillId="34" borderId="11" xfId="0" applyNumberFormat="1"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4" borderId="11" xfId="57" applyFont="1" applyFill="1" applyBorder="1" applyAlignment="1">
      <alignment horizontal="left" vertical="center" wrapText="1"/>
      <protection/>
    </xf>
    <xf numFmtId="0" fontId="20" fillId="34" borderId="11" xfId="56" applyFont="1" applyFill="1" applyBorder="1" applyAlignment="1">
      <alignment horizontal="left" vertical="center" wrapText="1"/>
      <protection/>
    </xf>
    <xf numFmtId="0" fontId="14" fillId="34" borderId="11" xfId="56" applyFont="1" applyFill="1" applyBorder="1" applyAlignment="1">
      <alignment horizontal="center" vertical="center" wrapText="1"/>
      <protection/>
    </xf>
    <xf numFmtId="49" fontId="14" fillId="34" borderId="11" xfId="56" applyNumberFormat="1" applyFont="1" applyFill="1" applyBorder="1" applyAlignment="1" quotePrefix="1">
      <alignment horizontal="left" vertical="center" wrapText="1"/>
      <protection/>
    </xf>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vertical="center" wrapText="1"/>
    </xf>
    <xf numFmtId="0" fontId="75" fillId="0" borderId="0" xfId="0" applyFont="1" applyFill="1" applyBorder="1" applyAlignment="1">
      <alignment wrapText="1"/>
    </xf>
    <xf numFmtId="0" fontId="0" fillId="0" borderId="11" xfId="0" applyFill="1" applyBorder="1" applyAlignment="1">
      <alignment vertical="center" wrapText="1"/>
    </xf>
    <xf numFmtId="0" fontId="76" fillId="0" borderId="11"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78" fillId="35"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79" fillId="0" borderId="0" xfId="0" applyFont="1" applyFill="1" applyBorder="1" applyAlignment="1">
      <alignment/>
    </xf>
    <xf numFmtId="0" fontId="80" fillId="0" borderId="0" xfId="0" applyFont="1" applyFill="1" applyBorder="1" applyAlignment="1">
      <alignment/>
    </xf>
    <xf numFmtId="0" fontId="76" fillId="0" borderId="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81" fillId="0" borderId="0" xfId="0" applyFont="1" applyFill="1" applyBorder="1" applyAlignment="1">
      <alignment horizontal="center" wrapText="1"/>
    </xf>
    <xf numFmtId="0" fontId="61" fillId="0" borderId="0" xfId="0" applyFont="1" applyAlignment="1">
      <alignment horizontal="center" vertical="center"/>
    </xf>
    <xf numFmtId="0" fontId="6" fillId="0" borderId="0" xfId="0" applyFont="1" applyFill="1" applyAlignment="1">
      <alignment horizontal="center" vertical="center"/>
    </xf>
    <xf numFmtId="49" fontId="7" fillId="0" borderId="0" xfId="0" applyNumberFormat="1" applyFont="1" applyFill="1" applyBorder="1" applyAlignment="1">
      <alignment horizontal="center" vertical="center"/>
    </xf>
    <xf numFmtId="0" fontId="63" fillId="0" borderId="0" xfId="0" applyFont="1" applyAlignment="1">
      <alignment horizontal="center" vertical="center" wrapText="1"/>
    </xf>
    <xf numFmtId="0" fontId="70" fillId="33" borderId="0" xfId="0" applyFont="1" applyFill="1" applyBorder="1" applyAlignment="1">
      <alignment horizontal="center" vertical="center" wrapText="1"/>
    </xf>
    <xf numFmtId="0" fontId="64" fillId="33" borderId="0"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70" fillId="33" borderId="10" xfId="0" applyFont="1" applyFill="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4" xfId="59"/>
    <cellStyle name="Normal 4" xfId="60"/>
    <cellStyle name="Normal 4 2" xfId="61"/>
    <cellStyle name="Normal 6" xfId="62"/>
    <cellStyle name="Normal 8" xfId="63"/>
    <cellStyle name="Normal_Danh sach nop Ho so - Ha Tinh" xfId="64"/>
    <cellStyle name="Normal_Khoa 18 KTCT" xfId="65"/>
    <cellStyle name="Normal_Sheet1_Danh sach lop K18"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NGOC\CONG%20VIEC\&#272;&#192;O%20T&#7840;O\CAO%20H&#7884;C\Cao%20hoc%2022\Phan%20cong%20GVHD%20LV%20K22%20(Final)-%20M&#7851;u%20Ch&#7883;%20H&#224;%20g&#7917;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NGOC\CONG%20VIEC\&#272;&#192;O%20T&#7840;O\CAO%20H&#7884;C\Phan%20cong%20GVHD%20LV%20K22%20(Final)-%20M&#7851;u%20Ch&#7883;%20H&#224;%20g&#7917;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CN&amp;PTDN (2)"/>
      <sheetName val="QTCN&amp;PTDN"/>
      <sheetName val="KTCT"/>
      <sheetName val="KTQT (2)"/>
      <sheetName val="KTQT (1)"/>
      <sheetName val="TCNH (2)"/>
      <sheetName val="TCNH (1)"/>
      <sheetName val="QTKD (2)"/>
      <sheetName val="QTKD (1)"/>
      <sheetName val="qlkt (2)"/>
      <sheetName val="qlkt (1)"/>
      <sheetName val="Tong (sort)"/>
      <sheetName val="Thong ke tong"/>
      <sheetName val="Tong (sort) (luu truoc khi cat)"/>
      <sheetName val="Tong (luu)"/>
      <sheetName val="Sheet1"/>
      <sheetName val="Sheet2"/>
    </sheetNames>
    <sheetDataSet>
      <sheetData sheetId="12">
        <row r="11">
          <cell r="B11" t="str">
            <v>TS. Bùi Tuấn Anh</v>
          </cell>
          <cell r="C11" t="str">
            <v>World Bank</v>
          </cell>
        </row>
        <row r="12">
          <cell r="B12" t="str">
            <v>TS. Vũ Tuấn Anh</v>
          </cell>
          <cell r="C12" t="str">
            <v>Trường Đại học Kinh tế Quốc dân</v>
          </cell>
        </row>
        <row r="13">
          <cell r="B13" t="str">
            <v>TS. Nguyễn Ngọc Anh</v>
          </cell>
          <cell r="C13" t="str">
            <v>Ủy ban kiểm tra Quốc Hội</v>
          </cell>
        </row>
        <row r="14">
          <cell r="B14" t="str">
            <v>TS. Nguyễn Thế Anh</v>
          </cell>
          <cell r="C14" t="str">
            <v>Trường ĐH Ngoại thương</v>
          </cell>
        </row>
        <row r="15">
          <cell r="B15" t="str">
            <v>PGS.TS. Nguyễn Thị Kim Anh</v>
          </cell>
          <cell r="C15" t="str">
            <v> Trường ĐH Kinh tế, ĐHQG Hà Nội</v>
          </cell>
        </row>
        <row r="16">
          <cell r="B16" t="str">
            <v>TS. Nguyễn Thùy Anh</v>
          </cell>
          <cell r="C16" t="str">
            <v> Trường ĐH Kinh tế, ĐHQG Hà Nội</v>
          </cell>
        </row>
        <row r="17">
          <cell r="B17" t="str">
            <v>TS. Phạm Quỳnh Anh</v>
          </cell>
          <cell r="C17" t="str">
            <v> Trường ĐH Kinh tế, ĐHQG Hà Nội</v>
          </cell>
        </row>
        <row r="18">
          <cell r="B18" t="str">
            <v>TS. Phan Chí Anh</v>
          </cell>
          <cell r="C18" t="str">
            <v>Trường Đại học Việt Nhật, ĐHQGHN</v>
          </cell>
        </row>
        <row r="19">
          <cell r="B19" t="str">
            <v>TS. Trần Thị Vân Anh</v>
          </cell>
          <cell r="C19" t="str">
            <v> Trường ĐH Kinh tế, ĐHQG Hà Nội</v>
          </cell>
        </row>
        <row r="20">
          <cell r="B20" t="str">
            <v>PGS.TS. Hoàng Văn Bằng</v>
          </cell>
          <cell r="C20" t="str">
            <v>Văn phòng chính phủ</v>
          </cell>
        </row>
        <row r="21">
          <cell r="B21" t="str">
            <v>PGS.TS. Nguyễn Thị Bất</v>
          </cell>
          <cell r="C21" t="str">
            <v>Trường ĐH Kinh tế Quốc dân</v>
          </cell>
        </row>
        <row r="22">
          <cell r="B22" t="str">
            <v>PGS.TS. Ngô Xuân Bình</v>
          </cell>
          <cell r="C22" t="str">
            <v>Viện Nghiên cứu Ấn Độ và Tây Nam Á</v>
          </cell>
        </row>
        <row r="23">
          <cell r="B23" t="str">
            <v>TS. Nguyễn Thị Kim Chi</v>
          </cell>
          <cell r="C23" t="str">
            <v> Trường ĐH Kinh tế, ĐHQG Hà Nội</v>
          </cell>
        </row>
        <row r="24">
          <cell r="B24" t="str">
            <v>TS. Lê Văn Chiến</v>
          </cell>
          <cell r="C24" t="str">
            <v>Học viện Chính trị quốc gia Hồ Chí Minh</v>
          </cell>
        </row>
        <row r="25">
          <cell r="B25" t="str">
            <v>PGS.TS. Phan Kim Chiến</v>
          </cell>
          <cell r="C25" t="str">
            <v>Trường ĐH Kinh tế Quốc dân</v>
          </cell>
        </row>
        <row r="26">
          <cell r="B26" t="str">
            <v>PGS.TS. Vũ Mạnh Chiến</v>
          </cell>
          <cell r="C26" t="str">
            <v>Trường ĐH Thương Mại</v>
          </cell>
        </row>
        <row r="27">
          <cell r="B27" t="str">
            <v>GS.TS Đỗ Kim Chung</v>
          </cell>
          <cell r="C27" t="str">
            <v>Học viện nông nghiệp Việt Nam</v>
          </cell>
        </row>
        <row r="28">
          <cell r="B28" t="str">
            <v>TS. Nguyễn Thanh Chương</v>
          </cell>
          <cell r="C28" t="str">
            <v>Trường ĐH Giao thông Vận tải Hà Nội</v>
          </cell>
        </row>
        <row r="29">
          <cell r="B29" t="str">
            <v>PGS.TS. Đỗ Minh Cương</v>
          </cell>
          <cell r="C29" t="str">
            <v> Trường ĐH Kinh tế, ĐHQG Hà Nội</v>
          </cell>
        </row>
        <row r="30">
          <cell r="B30" t="str">
            <v>TS. Đinh Xuân Cường</v>
          </cell>
          <cell r="C30" t="str">
            <v> Trường ĐH Kinh tế, ĐHQG Hà Nội</v>
          </cell>
        </row>
        <row r="31">
          <cell r="B31" t="str">
            <v>TS. Vũ Hà Cường</v>
          </cell>
          <cell r="C31" t="str">
            <v>Văn phòng Trung ương Đảng</v>
          </cell>
        </row>
        <row r="32">
          <cell r="B32" t="str">
            <v>TS. Lưu Quốc Đạt</v>
          </cell>
          <cell r="C32" t="str">
            <v> Trường ĐH Kinh tế, ĐHQG Hà Nội</v>
          </cell>
        </row>
        <row r="33">
          <cell r="B33" t="str">
            <v>TS. Vũ Thị Dậu</v>
          </cell>
          <cell r="C33" t="str">
            <v> Trường ĐH Kinh tế, ĐHQG Hà Nội</v>
          </cell>
        </row>
        <row r="34">
          <cell r="B34" t="str">
            <v>TS. Lê Thị Hồng Điệp</v>
          </cell>
          <cell r="C34" t="str">
            <v> Trường ĐH Kinh tế, ĐHQG Hà Nội</v>
          </cell>
        </row>
        <row r="35">
          <cell r="B35" t="str">
            <v>PGS.TS. Phạm Thị Hồng Điệp</v>
          </cell>
          <cell r="C35" t="str">
            <v> Trường ĐH Kinh tế, ĐHQG Hà Nội</v>
          </cell>
        </row>
        <row r="36">
          <cell r="B36" t="str">
            <v>TS. Đinh Ngọc Dinh</v>
          </cell>
          <cell r="C36" t="str">
            <v>Văn phòng chính phủ</v>
          </cell>
        </row>
        <row r="37">
          <cell r="B37" t="str">
            <v>PGS.TS. Lê Xuân Đình</v>
          </cell>
          <cell r="C37" t="str">
            <v>Tạp chí Kinh tế và Dự báo</v>
          </cell>
        </row>
        <row r="38">
          <cell r="B38" t="str">
            <v>PGS.TS. Nguyễn Văn Định</v>
          </cell>
          <cell r="C38" t="str">
            <v>Khoa Quốc tế, ĐHQG Hà Nội</v>
          </cell>
        </row>
        <row r="39">
          <cell r="B39" t="str">
            <v>PGS.TS. Lê Cao Đoàn</v>
          </cell>
          <cell r="C39" t="str">
            <v>Viện kinh tế Việt Nam</v>
          </cell>
        </row>
        <row r="40">
          <cell r="B40" t="str">
            <v>TS. Tạ Thị Đoàn</v>
          </cell>
          <cell r="C40" t="str">
            <v>Học viện Chính trị quốc gia Hồ Chí Minh</v>
          </cell>
        </row>
        <row r="41">
          <cell r="B41" t="str">
            <v>TS. Nguyễn Hữu Đồng</v>
          </cell>
          <cell r="C41" t="str">
            <v>Trường ĐH Kinh tế Quốc dân</v>
          </cell>
        </row>
        <row r="42">
          <cell r="B42" t="str">
            <v>PGS.TS. Bùi Hữu Đức</v>
          </cell>
          <cell r="C42" t="str">
            <v>Trường ĐH Thương Mại</v>
          </cell>
        </row>
        <row r="43">
          <cell r="B43" t="str">
            <v>TS. Đặng Ngọc Đức</v>
          </cell>
          <cell r="C43" t="str">
            <v>Trường ĐH Kinh tế Quốc dân</v>
          </cell>
        </row>
        <row r="44">
          <cell r="B44" t="str">
            <v>TS. Trương Minh Đức</v>
          </cell>
          <cell r="C44" t="str">
            <v> Trường ĐH Kinh tế, ĐHQG Hà Nội</v>
          </cell>
        </row>
        <row r="45">
          <cell r="B45" t="str">
            <v>TS. Nguyễn Thị Phương Dung</v>
          </cell>
          <cell r="C45" t="str">
            <v> Trường ĐH Kinh tế, ĐHQG Hà Nội</v>
          </cell>
        </row>
        <row r="46">
          <cell r="B46" t="str">
            <v>TS. Bùi Đại Dũng</v>
          </cell>
          <cell r="C46" t="str">
            <v> Trường ĐH Kinh tế, ĐHQG Hà Nội</v>
          </cell>
        </row>
        <row r="47">
          <cell r="B47" t="str">
            <v>PGS.TS. Chu Đức Dũng</v>
          </cell>
          <cell r="C47" t="str">
            <v>Viện Kinh tế và Chính trị thế giới</v>
          </cell>
        </row>
        <row r="48">
          <cell r="B48" t="str">
            <v>TS. Hồ Chí Dũng</v>
          </cell>
          <cell r="C48" t="str">
            <v>Trường ĐH Kinh tế Quốc dân</v>
          </cell>
        </row>
        <row r="49">
          <cell r="B49" t="str">
            <v>PGS.TS. Nguyễn Duy Dũng</v>
          </cell>
          <cell r="C49" t="str">
            <v>Viện Nghiên cứu Đông Nam Á</v>
          </cell>
        </row>
        <row r="50">
          <cell r="B50" t="str">
            <v>TS. Nguyễn Ngọc Dũng</v>
          </cell>
          <cell r="C50" t="str">
            <v>Liên minh HTX Việt Nam</v>
          </cell>
        </row>
        <row r="51">
          <cell r="B51" t="str">
            <v>TS. Nguyễn Tiến Dũng</v>
          </cell>
          <cell r="C51" t="str">
            <v> Trường ĐH Kinh tế, ĐHQG Hà Nội</v>
          </cell>
        </row>
        <row r="52">
          <cell r="B52" t="str">
            <v>PGS.TS. Phạm Văn Dũng</v>
          </cell>
          <cell r="C52" t="str">
            <v> Trường ĐH Kinh tế, ĐHQG Hà Nội</v>
          </cell>
        </row>
        <row r="53">
          <cell r="B53" t="str">
            <v>TS. Vũ Anh Dũng</v>
          </cell>
          <cell r="C53" t="str">
            <v> Trường ĐH Kinh tế, ĐHQG Hà Nội</v>
          </cell>
        </row>
        <row r="54">
          <cell r="B54" t="str">
            <v>PGS.TS. Vũ Trí Dũng</v>
          </cell>
          <cell r="C54" t="str">
            <v>Trường ĐH Kinh tế Quốc dân</v>
          </cell>
        </row>
        <row r="55">
          <cell r="B55" t="str">
            <v>PGS.TS. Phan Huy Đường</v>
          </cell>
          <cell r="C55" t="str">
            <v> Trường ĐH Kinh tế, ĐHQG Hà Nội</v>
          </cell>
        </row>
        <row r="56">
          <cell r="B56" t="str">
            <v>PGS.TS. Nguyễn Phú Giang</v>
          </cell>
          <cell r="C56" t="str">
            <v>Trường ĐH Thương Mại</v>
          </cell>
        </row>
        <row r="57">
          <cell r="B57" t="str">
            <v>PGS.TS. Trương Vũ Bằng Giang</v>
          </cell>
          <cell r="C57" t="str">
            <v>Trường ĐH Công nghệ - ĐHQG Hà Nội</v>
          </cell>
        </row>
        <row r="58">
          <cell r="B58" t="str">
            <v>PGS.TS. Đỗ Thị Hải Hà</v>
          </cell>
          <cell r="C58" t="str">
            <v>Học viện Chính trị quốc gia Hồ Chí Minh</v>
          </cell>
        </row>
        <row r="59">
          <cell r="B59" t="str">
            <v>TS. Nguyễn Phú Hà</v>
          </cell>
          <cell r="C59" t="str">
            <v> Trường ĐH Kinh tế, ĐHQG Hà Nội</v>
          </cell>
        </row>
        <row r="60">
          <cell r="B60" t="str">
            <v>TS. Nguyễn Thị Vũ Hà</v>
          </cell>
          <cell r="C60" t="str">
            <v> Trường ĐH Kinh tế, ĐHQG Hà Nội</v>
          </cell>
        </row>
        <row r="61">
          <cell r="B61" t="str">
            <v>PGS.TS. Trần Thị Thái Hà</v>
          </cell>
          <cell r="C61" t="str">
            <v> Trường ĐH Kinh tế, ĐHQG Hà Nội</v>
          </cell>
        </row>
        <row r="62">
          <cell r="B62" t="str">
            <v>PGS.TS. Hoàng Văn Hải</v>
          </cell>
          <cell r="C62" t="str">
            <v> Trường ĐH Kinh tế, ĐHQG Hà Nội</v>
          </cell>
        </row>
        <row r="63">
          <cell r="B63" t="str">
            <v>TS. Đinh Hồng Hải</v>
          </cell>
          <cell r="C63" t="str">
            <v>Viện Hàn lâm Khoa học Xã hội Việt Nam</v>
          </cell>
        </row>
        <row r="64">
          <cell r="B64" t="str">
            <v>TS. Nguyễn Thị Hồng Hải</v>
          </cell>
          <cell r="C64" t="str">
            <v> Trường ĐH Kinh tế, ĐHQG Hà Nội</v>
          </cell>
        </row>
        <row r="65">
          <cell r="B65" t="str">
            <v>TS. Nguyễn Thị Thanh Hải</v>
          </cell>
          <cell r="C65" t="str">
            <v> Trường ĐH Kinh tế, ĐHQG Hà Nội</v>
          </cell>
        </row>
        <row r="66">
          <cell r="B66" t="str">
            <v>PGS.TS. Đinh Xuân Hạng</v>
          </cell>
          <cell r="C66" t="str">
            <v>Học viện tài chính</v>
          </cell>
        </row>
        <row r="67">
          <cell r="B67" t="str">
            <v>TS. Trần Kim Hào</v>
          </cell>
          <cell r="C67" t="str">
            <v>Viện Quản lý Kinh tế Trung Ương</v>
          </cell>
        </row>
        <row r="68">
          <cell r="B68" t="str">
            <v>TS. Trần Đức Hiệp</v>
          </cell>
          <cell r="C68" t="str">
            <v> Trường ĐH Kinh tế, ĐHQG Hà Nội</v>
          </cell>
        </row>
        <row r="69">
          <cell r="B69" t="str">
            <v>TS. Nguyễn Thành Hiếu</v>
          </cell>
          <cell r="C69" t="str">
            <v>Trường Đại học Kinh tế Quốc dân</v>
          </cell>
        </row>
        <row r="70">
          <cell r="B70" t="str">
            <v>TS. Phan Xuân Hiếu</v>
          </cell>
          <cell r="C70" t="str">
            <v>Trường ĐH Công nghệ - ĐHQGHN</v>
          </cell>
        </row>
        <row r="71">
          <cell r="B71" t="str">
            <v>TS. Nguyễn Hóa</v>
          </cell>
          <cell r="C71" t="str">
            <v>Trường Đại học Thương mại</v>
          </cell>
        </row>
        <row r="72">
          <cell r="B72" t="str">
            <v>TS. Hoàng Xuân Hòa</v>
          </cell>
          <cell r="C72" t="str">
            <v>Ban kinh tế trung ương</v>
          </cell>
        </row>
        <row r="73">
          <cell r="B73" t="str">
            <v>TS. Nguyễn Thị Thu Hoài</v>
          </cell>
          <cell r="C73" t="str">
            <v> Trường ĐH Kinh tế, ĐHQG Hà Nội</v>
          </cell>
        </row>
        <row r="74">
          <cell r="B74" t="str">
            <v>TS. Phạm Xuân Hoan</v>
          </cell>
          <cell r="C74" t="str">
            <v>ĐHQG Hà Nội</v>
          </cell>
        </row>
        <row r="75">
          <cell r="B75" t="str">
            <v>TS. Nguyễn Thạc Hoát</v>
          </cell>
          <cell r="C75" t="str">
            <v>Bộ Kế hoạch và Đầu tư</v>
          </cell>
        </row>
        <row r="76">
          <cell r="B76" t="str">
            <v>PGS.TS. Nguyễn Ngọc Hồi</v>
          </cell>
          <cell r="C76" t="str">
            <v>Tạp chí Quốc phòng toàn dân</v>
          </cell>
        </row>
        <row r="77">
          <cell r="B77" t="str">
            <v>PGS.TS. Hà Văn Hội</v>
          </cell>
          <cell r="C77" t="str">
            <v> Trường ĐH Kinh tế, ĐHQG Hà Nội</v>
          </cell>
        </row>
        <row r="78">
          <cell r="B78" t="str">
            <v>PGS.TS. Lê Quốc Hội</v>
          </cell>
          <cell r="C78" t="str">
            <v>Trường ĐH Kinh tế Quốc dân</v>
          </cell>
        </row>
        <row r="79">
          <cell r="B79" t="str">
            <v>PGS.TS. Phí Mạnh Hồng</v>
          </cell>
          <cell r="C79" t="str">
            <v> Trường ĐH Kinh tế, ĐHQG Hà Nội</v>
          </cell>
        </row>
        <row r="80">
          <cell r="B80" t="str">
            <v>TS. Nguyễn Thị Minh Huệ</v>
          </cell>
          <cell r="C80" t="str">
            <v>Trường ĐH Kinh tế Quốc dân</v>
          </cell>
        </row>
        <row r="81">
          <cell r="B81" t="str">
            <v>PGS.TS. Đào Văn Hùng</v>
          </cell>
          <cell r="C81" t="str">
            <v>Học viện chính sách và phát triển</v>
          </cell>
        </row>
        <row r="82">
          <cell r="B82" t="str">
            <v>TS.    Nguyễn Mạnh Hùng</v>
          </cell>
          <cell r="C82" t="str">
            <v>Ban kinh tế trung ương</v>
          </cell>
        </row>
        <row r="83">
          <cell r="B83" t="str">
            <v>TS. Nguyễn Mạnh Hùng</v>
          </cell>
          <cell r="C83" t="str">
            <v>Viện Nghiên cứu Châu Phi và Trung Đông</v>
          </cell>
        </row>
        <row r="84">
          <cell r="B84" t="str">
            <v>TS.   Nguyễn Mạnh Hùng</v>
          </cell>
          <cell r="C84" t="str">
            <v>Ủy Ban Giám Sát Tài Chính Quốc Gia</v>
          </cell>
        </row>
        <row r="85">
          <cell r="B85" t="str">
            <v>TS.  Nguyễn Mạnh Hùng</v>
          </cell>
          <cell r="C85" t="str">
            <v> Trường ĐH Kinh tế, ĐHQG Hà Nội</v>
          </cell>
        </row>
        <row r="86">
          <cell r="B86" t="str">
            <v>TS. Nguyễn Thế Hùng</v>
          </cell>
          <cell r="C86" t="str">
            <v> Trường ĐH Kinh tế, ĐHQG Hà Nội</v>
          </cell>
        </row>
        <row r="87">
          <cell r="B87" t="str">
            <v>TS. Nguyễn Tiến Hùng</v>
          </cell>
          <cell r="C87" t="str">
            <v>Viện ĐH Mở Hà Nội</v>
          </cell>
        </row>
        <row r="88">
          <cell r="B88" t="str">
            <v>PGS.TS. Trần Hùng</v>
          </cell>
          <cell r="C88" t="str">
            <v>Trường ĐH Thương Mại</v>
          </cell>
        </row>
        <row r="89">
          <cell r="B89" t="str">
            <v>TS. Vũ Văn Hùng</v>
          </cell>
          <cell r="C89" t="str">
            <v>Trường ĐH Thương Mại</v>
          </cell>
        </row>
        <row r="90">
          <cell r="B90" t="str">
            <v>PGS.TS. Lưu Thị Hương</v>
          </cell>
          <cell r="C90" t="str">
            <v>Trường ĐH Kinh tế Quốc dân</v>
          </cell>
        </row>
        <row r="91">
          <cell r="B91" t="str">
            <v>TS. Nguyễn Thị Thanh Hương</v>
          </cell>
          <cell r="C91" t="str">
            <v>Ngân hàng Nhà nước</v>
          </cell>
        </row>
        <row r="92">
          <cell r="B92" t="str">
            <v>PGS.TS. Phạm Thu Hương</v>
          </cell>
          <cell r="C92" t="str">
            <v>Trường ĐH Ngoại thương</v>
          </cell>
        </row>
        <row r="93">
          <cell r="B93" t="str">
            <v>TS. Trần Thị Lan Hương</v>
          </cell>
          <cell r="C93" t="str">
            <v>Viện nghiên cứu Châu Phi và Trung Đông</v>
          </cell>
        </row>
        <row r="94">
          <cell r="B94" t="str">
            <v>TS. Lê Hồng Huyên</v>
          </cell>
          <cell r="C94" t="str">
            <v>Ban kinh tế trung ương</v>
          </cell>
        </row>
        <row r="95">
          <cell r="B95" t="str">
            <v>PGS.TS. Nguyễn Minh Khải</v>
          </cell>
          <cell r="C95" t="str">
            <v>Học viện Chính trị Bộ Quốc phòng</v>
          </cell>
        </row>
        <row r="96">
          <cell r="B96" t="str">
            <v>PGS.TS. Trần Đăng Khâm</v>
          </cell>
          <cell r="C96" t="str">
            <v>Trường ĐH Kinh tế Quốc dân</v>
          </cell>
        </row>
        <row r="97">
          <cell r="B97" t="str">
            <v>TS. Nguyễn Ngọc Khánh</v>
          </cell>
          <cell r="C97" t="str">
            <v>Trường Đại học Mỏ Địa chất</v>
          </cell>
        </row>
        <row r="98">
          <cell r="B98" t="str">
            <v>TS. Tạ Đức Khánh</v>
          </cell>
          <cell r="C98" t="str">
            <v> Trường ĐH Kinh tế, ĐHQG Hà Nội</v>
          </cell>
        </row>
        <row r="99">
          <cell r="B99" t="str">
            <v>GS.TS Nguyễn Bách Khoa</v>
          </cell>
          <cell r="C99" t="str">
            <v>Trường Đại học Thương mại</v>
          </cell>
        </row>
        <row r="100">
          <cell r="B100" t="str">
            <v>TS. Nguyễn Việt Khôi</v>
          </cell>
          <cell r="C100" t="str">
            <v> Trường ĐH Kinh tế, ĐHQG Hà Nội</v>
          </cell>
        </row>
        <row r="101">
          <cell r="B101" t="str">
            <v>TS. Nguyễn Trung Kiên</v>
          </cell>
          <cell r="C101" t="str">
            <v>Học Viện An Ninh</v>
          </cell>
        </row>
        <row r="102">
          <cell r="B102" t="str">
            <v>TS. Nguyễn Duy Lạc</v>
          </cell>
          <cell r="C102" t="str">
            <v>Trường ĐH Mỏ - Địa chất</v>
          </cell>
        </row>
        <row r="103">
          <cell r="B103" t="str">
            <v>TS. Mai Thanh Lan</v>
          </cell>
          <cell r="C103" t="str">
            <v>Trường ĐH Thương Mại</v>
          </cell>
        </row>
        <row r="104">
          <cell r="B104" t="str">
            <v>TS. Nguyễn Phi Lân</v>
          </cell>
          <cell r="C104" t="str">
            <v>Ngân hàng Nhà nước Việt Nam</v>
          </cell>
        </row>
        <row r="105">
          <cell r="B105" t="str">
            <v>TS. Nguyễn Trúc Lê</v>
          </cell>
          <cell r="C105" t="str">
            <v> Trường ĐH Kinh tế, ĐHQG Hà Nội</v>
          </cell>
        </row>
        <row r="106">
          <cell r="B106" t="str">
            <v>TS. Hoàng Khắc Lịch</v>
          </cell>
          <cell r="C106" t="str">
            <v> Trường ĐH Kinh tế, ĐHQG Hà Nội</v>
          </cell>
        </row>
        <row r="107">
          <cell r="B107" t="str">
            <v>PGS.TS. Đào Thị Phương Liên</v>
          </cell>
          <cell r="C107" t="str">
            <v>Trường ĐH Kinh tế Quốc dân</v>
          </cell>
        </row>
        <row r="108">
          <cell r="B108" t="str">
            <v>TS. Nguyễn Thị Hương Liên</v>
          </cell>
          <cell r="C108" t="str">
            <v> Trường ĐH Kinh tế, ĐHQG Hà Nội</v>
          </cell>
        </row>
        <row r="109">
          <cell r="B109" t="str">
            <v>TS. Phạm Thị Liên</v>
          </cell>
          <cell r="C109" t="str">
            <v> Trường ĐH Kinh tế, ĐHQG Hà Nội</v>
          </cell>
        </row>
        <row r="110">
          <cell r="B110" t="str">
            <v>TS. Nguyễn Viết Lộc</v>
          </cell>
          <cell r="C110" t="str">
            <v>ĐHQG Hà Nội</v>
          </cell>
        </row>
        <row r="111">
          <cell r="B111" t="str">
            <v>PGS.TS. Vũ Chí Lộc</v>
          </cell>
          <cell r="C111" t="str">
            <v>Trường ĐH Ngoại thương</v>
          </cell>
        </row>
        <row r="112">
          <cell r="B112" t="str">
            <v>TS. Vũ Tiến Lộc</v>
          </cell>
          <cell r="C112" t="str">
            <v>Phòng Thương mại và Công nghiệp Việt Nam</v>
          </cell>
        </row>
        <row r="113">
          <cell r="B113" t="str">
            <v>TS. Nguyễn Duy Lợi</v>
          </cell>
          <cell r="C113" t="str">
            <v>Viện Kinh tế Chính trị Thế Giới</v>
          </cell>
        </row>
        <row r="114">
          <cell r="B114" t="str">
            <v>TS. Đỗ Tiến Long</v>
          </cell>
          <cell r="C114" t="str">
            <v> Trường ĐH Kinh tế, ĐHQG Hà Nội</v>
          </cell>
        </row>
        <row r="115">
          <cell r="B115" t="str">
            <v>TS. Hoàng Văn Lương</v>
          </cell>
          <cell r="C115" t="str">
            <v>Kiểm toán nhà nước</v>
          </cell>
        </row>
        <row r="116">
          <cell r="B116" t="str">
            <v>TS. Khu Thị Tuyết Mai</v>
          </cell>
          <cell r="C116" t="str">
            <v> Trường ĐH Kinh tế, ĐHQG Hà Nội</v>
          </cell>
        </row>
        <row r="117">
          <cell r="B117" t="str">
            <v>PGS.TS. Trịnh Thị Hoa Mai</v>
          </cell>
          <cell r="C117" t="str">
            <v> Trường ĐH Kinh tế, ĐHQG Hà Nội</v>
          </cell>
        </row>
        <row r="118">
          <cell r="B118" t="str">
            <v>TS. Nguyễn Ngọc Mạnh</v>
          </cell>
          <cell r="C118" t="str">
            <v>Viện nghiên cứu Châu Mỹ</v>
          </cell>
        </row>
        <row r="119">
          <cell r="B119" t="str">
            <v>PGS.TS. Ngô Quang Minh</v>
          </cell>
          <cell r="C119" t="str">
            <v>Học viện Chính trị quốc gia Hồ Chí Minh</v>
          </cell>
        </row>
        <row r="120">
          <cell r="B120" t="str">
            <v>TS. Nguyễn Đăng Minh</v>
          </cell>
          <cell r="C120" t="str">
            <v> Trường ĐH Kinh tế, ĐHQG Hà Nội</v>
          </cell>
        </row>
        <row r="121">
          <cell r="B121" t="str">
            <v>PGS.TS. Nguyễn Thị Mùi</v>
          </cell>
          <cell r="C121" t="str">
            <v>Truường Đào tạo và phát triển nguồn nhân lực Ngân hàng TMCP Công thương Việt Nam</v>
          </cell>
        </row>
        <row r="122">
          <cell r="B122" t="str">
            <v>PGS.TS. Lê Hoàng Nga</v>
          </cell>
          <cell r="C122" t="str">
            <v>Trung tâm Nghiên cứu khoa học và Đào tạo chứng khoán</v>
          </cell>
        </row>
        <row r="123">
          <cell r="B123" t="str">
            <v>TS. Nguyễn Thị Phi Nga</v>
          </cell>
          <cell r="C123" t="str">
            <v> Trường ĐH Kinh tế, ĐHQG Hà Nội</v>
          </cell>
        </row>
        <row r="124">
          <cell r="B124" t="str">
            <v>PGS.TS. Tạ Kim Ngọc</v>
          </cell>
          <cell r="C124" t="str">
            <v>Tạp chí Khoa học xã hội Việt Nam</v>
          </cell>
        </row>
        <row r="125">
          <cell r="B125" t="str">
            <v>TS. Nguyễn Thị Kim Nhã</v>
          </cell>
          <cell r="C125" t="str">
            <v>Tổng công ty Bảo hiểm Bưu điện</v>
          </cell>
        </row>
        <row r="126">
          <cell r="B126" t="str">
            <v>PGS.TS. Đặng Thị Nhàn</v>
          </cell>
          <cell r="C126" t="str">
            <v>Trường ĐH Ngoại thương</v>
          </cell>
        </row>
        <row r="127">
          <cell r="B127" t="str">
            <v>TS. Nguyễn Thị Minh Nhàn</v>
          </cell>
          <cell r="C127" t="str">
            <v>Trường ĐH Thương Mại</v>
          </cell>
        </row>
        <row r="128">
          <cell r="B128" t="str">
            <v>TS. Cao Thị Ý Nhi</v>
          </cell>
          <cell r="C128" t="str">
            <v>Trường ĐH Kinh tế Quốc dân</v>
          </cell>
        </row>
        <row r="129">
          <cell r="B129" t="str">
            <v>TS. Nguyễn Thị Bích Như</v>
          </cell>
          <cell r="C129" t="str">
            <v> Trường ĐH Kinh tế, ĐHQG Hà Nội</v>
          </cell>
        </row>
        <row r="130">
          <cell r="B130" t="str">
            <v>PGS.TS. Lê Thị Kim Nhung</v>
          </cell>
          <cell r="C130" t="str">
            <v>Trường ĐH Thương Mại</v>
          </cell>
        </row>
        <row r="131">
          <cell r="B131" t="str">
            <v>TS. Nguyễn Cẩm Nhung</v>
          </cell>
          <cell r="C131" t="str">
            <v> Trường ĐH Kinh tế, ĐHQG Hà Nội</v>
          </cell>
        </row>
        <row r="132">
          <cell r="B132" t="str">
            <v>TS. Trần Thế Nữ</v>
          </cell>
          <cell r="C132" t="str">
            <v> Trường ĐH Kinh tế, ĐHQG Hà Nội</v>
          </cell>
        </row>
        <row r="133">
          <cell r="B133" t="str">
            <v>GS.TS. Bùi Xuân Phong</v>
          </cell>
          <cell r="C133" t="str">
            <v>Học viện Công nghệ Bưu chính Viễn Thông</v>
          </cell>
        </row>
        <row r="134">
          <cell r="B134" t="str">
            <v>TS. Lê Thái Phong</v>
          </cell>
          <cell r="C134" t="str">
            <v>Trường ĐH Ngoại thương</v>
          </cell>
        </row>
        <row r="135">
          <cell r="B135" t="str">
            <v>TS. Đào Minh Phúc</v>
          </cell>
          <cell r="C135" t="str">
            <v>Tạp chí Ngân hàng</v>
          </cell>
        </row>
        <row r="136">
          <cell r="B136" t="str">
            <v>PGS.TS. Vũ Văn Phúc</v>
          </cell>
          <cell r="C136" t="str">
            <v>Tạp chí Cộng sản</v>
          </cell>
        </row>
        <row r="137">
          <cell r="B137" t="str">
            <v>TS. Nguyễn Thanh Phương</v>
          </cell>
          <cell r="C137" t="str">
            <v>Học viện ngân hàng</v>
          </cell>
        </row>
        <row r="138">
          <cell r="B138" t="str">
            <v>TS. Trần Huy Phương</v>
          </cell>
          <cell r="C138" t="str">
            <v> Trường ĐH Kinh tế, ĐHQG Hà Nội</v>
          </cell>
        </row>
        <row r="139">
          <cell r="B139" t="str">
            <v>PGS.TS. Từ Quang Phương</v>
          </cell>
          <cell r="C139" t="str">
            <v>Trường ĐH Kinh tế Quốc dân</v>
          </cell>
        </row>
        <row r="140">
          <cell r="B140" t="str">
            <v>PGS.TS. Lê Quân</v>
          </cell>
          <cell r="C140" t="str">
            <v>ĐHQG Hà Nội</v>
          </cell>
        </row>
        <row r="141">
          <cell r="B141" t="str">
            <v>PGS.TS. Phạm Thái Quốc</v>
          </cell>
          <cell r="C141" t="str">
            <v>Viện Kinh tế chính trị và Thế giới.</v>
          </cell>
        </row>
        <row r="142">
          <cell r="B142" t="str">
            <v>TS. Lê Kim Sa</v>
          </cell>
          <cell r="C142" t="str">
            <v>Tạp chí Kinh tế Châu Á - Thái Bình Dương</v>
          </cell>
        </row>
        <row r="143">
          <cell r="B143" t="str">
            <v>TS. Lê Xuân Sang</v>
          </cell>
          <cell r="C143" t="str">
            <v>Viện nghiên cứu quản lý trung ương</v>
          </cell>
        </row>
        <row r="144">
          <cell r="B144" t="str">
            <v>TS. Vũ Thanh Sơn</v>
          </cell>
          <cell r="C144" t="str">
            <v>Trường Cán bộ quản lý Khoa học và Công nghệ</v>
          </cell>
        </row>
        <row r="145">
          <cell r="B145" t="str">
            <v>TS. Nguyễn Hữu Sở</v>
          </cell>
          <cell r="C145" t="str">
            <v> Trường ĐH Kinh tế, ĐHQG Hà Nội</v>
          </cell>
        </row>
        <row r="146">
          <cell r="B146" t="str">
            <v>PGS.TS. Bùi Thiên Sơn</v>
          </cell>
          <cell r="C146" t="str">
            <v>Học viện Tài chính</v>
          </cell>
        </row>
        <row r="147">
          <cell r="B147" t="str">
            <v>TS. Bùi Xuân Sơn</v>
          </cell>
          <cell r="C147" t="str">
            <v>Tổng cục Hậu cần - Kỹ thuật, Bộ Công An</v>
          </cell>
        </row>
        <row r="148">
          <cell r="B148" t="str">
            <v>PGS.TS. Nguyễn Hồng Sơn</v>
          </cell>
          <cell r="C148" t="str">
            <v> Trường ĐH Kinh tế, ĐHQG Hà Nội</v>
          </cell>
        </row>
        <row r="149">
          <cell r="B149" t="str">
            <v>GS.TS Nguyễn Thiết Sơn</v>
          </cell>
          <cell r="C149" t="str">
            <v>Viện Nghiên cứu Châu Mỹ</v>
          </cell>
        </row>
        <row r="150">
          <cell r="B150" t="str">
            <v>PGS.TS. Trần Anh Tài</v>
          </cell>
          <cell r="C150" t="str">
            <v> Trường ĐH Kinh tế, ĐHQG Hà Nội</v>
          </cell>
        </row>
        <row r="151">
          <cell r="B151" t="str">
            <v>TS. Lê Thanh Tâm</v>
          </cell>
          <cell r="C151" t="str">
            <v>Trường ĐH Kinh tế Quốc dân</v>
          </cell>
        </row>
        <row r="152">
          <cell r="B152" t="str">
            <v>TS. Dương Ngọc Thanh</v>
          </cell>
          <cell r="C152" t="str">
            <v>Huyện ủy Từ Liêm</v>
          </cell>
        </row>
        <row r="153">
          <cell r="B153" t="str">
            <v>TS. Nguyễn Lương Thanh</v>
          </cell>
          <cell r="C153" t="str">
            <v>Viện Nghiên cứu Thương mại</v>
          </cell>
        </row>
        <row r="154">
          <cell r="B154" t="str">
            <v>PGS.TS. Nguyễn Ngọc Thanh</v>
          </cell>
          <cell r="C154" t="str">
            <v> Trường ĐH Tài nguyên và Môi trường Hà Nội</v>
          </cell>
        </row>
        <row r="155">
          <cell r="B155" t="str">
            <v>TS. Vũ Đức Thanh</v>
          </cell>
          <cell r="C155" t="str">
            <v> Trường ĐH Kinh tế, ĐHQG Hà Nội</v>
          </cell>
        </row>
        <row r="156">
          <cell r="B156" t="str">
            <v>TS. Lê Trung Thành</v>
          </cell>
          <cell r="C156" t="str">
            <v> Trường ĐH Kinh tế, ĐHQG Hà Nội</v>
          </cell>
        </row>
        <row r="157">
          <cell r="B157" t="str">
            <v>TS. Nguyễn Viết Thành</v>
          </cell>
          <cell r="C157" t="str">
            <v> Trường ĐH Kinh tế, ĐHQG Hà Nội</v>
          </cell>
        </row>
        <row r="158">
          <cell r="B158" t="str">
            <v>PGS.TS. Nguyễn Xuân Thiên</v>
          </cell>
          <cell r="C158" t="str">
            <v> Trường ĐH Kinh tế, ĐHQG Hà Nội</v>
          </cell>
        </row>
        <row r="159">
          <cell r="B159" t="str">
            <v>TS. Nguyễn Trường Thọ</v>
          </cell>
          <cell r="C159" t="str">
            <v>Học Viện An Ninh</v>
          </cell>
        </row>
        <row r="160">
          <cell r="B160" t="str">
            <v>TS. Đinh Văn Thông</v>
          </cell>
          <cell r="C160" t="str">
            <v> Trường ĐH Kinh tế, ĐHQG Hà Nội</v>
          </cell>
        </row>
        <row r="161">
          <cell r="B161" t="str">
            <v>TS. Nguyễn Anh Thu</v>
          </cell>
          <cell r="C161" t="str">
            <v> Trường ĐH Kinh tế, ĐHQG Hà Nội</v>
          </cell>
        </row>
        <row r="162">
          <cell r="B162" t="str">
            <v>TS. Nguyễn Thị Thư</v>
          </cell>
          <cell r="C162" t="str">
            <v> Trường ĐH Kinh tế, ĐHQG Hà Nội</v>
          </cell>
        </row>
        <row r="163">
          <cell r="B163" t="str">
            <v>TS. Đào Thị Bích Thủy</v>
          </cell>
          <cell r="C163" t="str">
            <v> Trường ĐH Kinh tế, ĐHQG Hà Nội</v>
          </cell>
        </row>
        <row r="164">
          <cell r="B164" t="str">
            <v>TS. Đào Ngọc Tiến</v>
          </cell>
          <cell r="C164" t="str">
            <v>Trường ĐH Ngoại thương</v>
          </cell>
        </row>
        <row r="165">
          <cell r="B165" t="str">
            <v>GS.TS Đinh Văn Tiến</v>
          </cell>
          <cell r="C165" t="str">
            <v>Học viện Hành chính quốc gia</v>
          </cell>
        </row>
        <row r="166">
          <cell r="B166" t="str">
            <v>TS. Phạm Hùng Tiến</v>
          </cell>
          <cell r="C166" t="str">
            <v> Trường ĐH Kinh tế, ĐHQG Hà Nội</v>
          </cell>
        </row>
        <row r="167">
          <cell r="B167" t="str">
            <v>TS. Trần Việt Tiến</v>
          </cell>
          <cell r="C167" t="str">
            <v>Trường ĐH Kinh tế Quốc dân</v>
          </cell>
        </row>
        <row r="168">
          <cell r="B168" t="str">
            <v>TS. Đinh Văn Toàn</v>
          </cell>
          <cell r="C168" t="str">
            <v>ĐHQG Hà Nội</v>
          </cell>
        </row>
        <row r="169">
          <cell r="B169" t="str">
            <v>TS. Nguyễn Quốc Toản</v>
          </cell>
          <cell r="C169" t="str">
            <v>Ban kinh tế trung ương</v>
          </cell>
        </row>
        <row r="170">
          <cell r="B170" t="str">
            <v>PGS.TS. Lê Danh Tốn</v>
          </cell>
          <cell r="C170" t="str">
            <v> Trường ĐH Kinh tế, ĐHQG Hà Nội</v>
          </cell>
        </row>
        <row r="171">
          <cell r="B171" t="str">
            <v>TS. Trần Văn Trang</v>
          </cell>
          <cell r="C171" t="str">
            <v>Trường Đại học Thương mại</v>
          </cell>
        </row>
        <row r="172">
          <cell r="B172" t="str">
            <v>TS. Nguyễn Đức Trung</v>
          </cell>
          <cell r="C172" t="str">
            <v>Ngân hàng Nhà nước</v>
          </cell>
        </row>
        <row r="173">
          <cell r="B173" t="str">
            <v>TS. Đỗ Xuân Trường</v>
          </cell>
          <cell r="C173" t="str">
            <v> Trường ĐH Kinh tế, ĐHQG Hà Nội</v>
          </cell>
        </row>
        <row r="174">
          <cell r="B174" t="str">
            <v>TS. Nguyễn Đức Tú</v>
          </cell>
          <cell r="C174" t="str">
            <v>Ngân hàng TMCP Công thương Việt Nam</v>
          </cell>
        </row>
        <row r="175">
          <cell r="B175" t="str">
            <v>TS. Phạm Minh Tú</v>
          </cell>
          <cell r="C175" t="str">
            <v>Ngân hàng Nông nghiệp và Phát triển nông thôn</v>
          </cell>
        </row>
        <row r="176">
          <cell r="B176" t="str">
            <v>TS. Trần Thị Thanh Tú</v>
          </cell>
          <cell r="C176" t="str">
            <v> Trường ĐH Kinh tế, ĐHQG Hà Nội</v>
          </cell>
        </row>
        <row r="177">
          <cell r="B177" t="str">
            <v>PGS.TS. Nguyễn Mạnh Tuân</v>
          </cell>
          <cell r="C177" t="str">
            <v>ĐHQG Hà Nội</v>
          </cell>
        </row>
        <row r="178">
          <cell r="B178" t="str">
            <v>TS. Nhâm Phong Tuân</v>
          </cell>
          <cell r="C178" t="str">
            <v> Trường ĐH Kinh tế, ĐHQG Hà Nội</v>
          </cell>
        </row>
        <row r="179">
          <cell r="B179" t="str">
            <v>TS. Đào Văn Tuấn</v>
          </cell>
          <cell r="C179" t="str">
            <v>Ủy ban Giám sát tài chính Quốc gia</v>
          </cell>
        </row>
        <row r="180">
          <cell r="B180" t="str">
            <v>PGS.TS. Lê Anh Tuấn</v>
          </cell>
          <cell r="C180" t="str">
            <v>Bộ Văn hóa Thể thao và Du lịch</v>
          </cell>
        </row>
        <row r="181">
          <cell r="B181" t="str">
            <v>TS. Nguyễn Anh Tuấn</v>
          </cell>
          <cell r="C181" t="str">
            <v> Trường ĐH Kinh tế, ĐHQG Hà Nội</v>
          </cell>
        </row>
        <row r="182">
          <cell r="B182" t="str">
            <v>PGS.TS. Đỗ Hữu Tùng</v>
          </cell>
          <cell r="C182" t="str">
            <v>Trường ĐH Mỏ - Địa chất</v>
          </cell>
        </row>
        <row r="183">
          <cell r="B183" t="str">
            <v>PGS.TS. Trần Văn Tùng</v>
          </cell>
          <cell r="C183" t="str">
            <v>Viện Nghiên cứu Châu Phi và Trung Đông</v>
          </cell>
        </row>
        <row r="184">
          <cell r="B184" t="str">
            <v>TS. Trần Quang Tuyến</v>
          </cell>
          <cell r="C184" t="str">
            <v> Trường ĐH Kinh tế, ĐHQG Hà Nội</v>
          </cell>
        </row>
        <row r="185">
          <cell r="B185" t="str">
            <v>TS. Đinh Quang Ty</v>
          </cell>
          <cell r="C185" t="str">
            <v>Hội đồng lý luận trung ương</v>
          </cell>
        </row>
        <row r="186">
          <cell r="B186" t="str">
            <v>PGS.TS. Vũ Công Ty</v>
          </cell>
          <cell r="C186" t="str">
            <v>Học viện Tài chính</v>
          </cell>
        </row>
        <row r="187">
          <cell r="B187" t="str">
            <v>TS. Đinh Thị Thanh Vân</v>
          </cell>
          <cell r="C187" t="str">
            <v> Trường ĐH Kinh tế, ĐHQG Hà Nội</v>
          </cell>
        </row>
        <row r="188">
          <cell r="B188" t="str">
            <v>TS. Hoàng Thị Thanh Vân</v>
          </cell>
          <cell r="C188" t="str">
            <v> Trường ĐH Kinh tế, ĐHQG Hà Nội</v>
          </cell>
        </row>
        <row r="189">
          <cell r="B189" t="str">
            <v>PGS.TS. Lê Thị Anh Vân</v>
          </cell>
          <cell r="C189" t="str">
            <v>Trường ĐH Kinh tế Quốc dân</v>
          </cell>
        </row>
        <row r="190">
          <cell r="B190" t="str">
            <v>TS. Trịnh Mai Vân</v>
          </cell>
          <cell r="C190" t="str">
            <v>Trường ĐH Kinh tế Quốc dân</v>
          </cell>
        </row>
        <row r="191">
          <cell r="B191" t="str">
            <v>TS. Nguyễn Quốc Việt</v>
          </cell>
          <cell r="C191" t="str">
            <v> Trường ĐH Kinh tế, ĐHQG Hà Nội</v>
          </cell>
        </row>
        <row r="192">
          <cell r="B192" t="str">
            <v>TS. Phạm Quang Vinh</v>
          </cell>
          <cell r="C192" t="str">
            <v> Trường ĐH Kinh tế, ĐHQG Hà Nội</v>
          </cell>
        </row>
        <row r="193">
          <cell r="B193" t="str">
            <v>TS. Trần Đức Vui</v>
          </cell>
          <cell r="C193" t="str">
            <v> Trường ĐH Kinh tế, ĐHQG Hà Nội</v>
          </cell>
        </row>
        <row r="194">
          <cell r="B194" t="str">
            <v>PGS.TS. Mai Thị Thanh Xuân</v>
          </cell>
          <cell r="C194" t="str">
            <v> Trường ĐH Kinh tế, ĐHQG Hà Nội</v>
          </cell>
        </row>
        <row r="195">
          <cell r="B195" t="str">
            <v>TS. Nguyễn Thị Hoàng Yến</v>
          </cell>
          <cell r="C195" t="str">
            <v>Học viện Bưu chính Viễn thông</v>
          </cell>
        </row>
        <row r="196">
          <cell r="B196" t="str">
            <v>PGS.TS. Phạm Quang Thao</v>
          </cell>
          <cell r="C196" t="str">
            <v>Đảng ủy Khôi cơ quan TW</v>
          </cell>
        </row>
        <row r="197">
          <cell r="B197" t="str">
            <v>PGS.TS. Phạm Thị Hồng Yến</v>
          </cell>
          <cell r="C197" t="str">
            <v>Ban kinh tế trung ương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TCN&amp;PTDN (2)"/>
      <sheetName val="QTCN&amp;PTDN"/>
      <sheetName val="KTCT"/>
      <sheetName val="KTQT (2)"/>
      <sheetName val="KTQT (1)"/>
      <sheetName val="TCNH (2)"/>
      <sheetName val="TCNH (1)"/>
      <sheetName val="QTKD (2)"/>
      <sheetName val="QTKD (1)"/>
      <sheetName val="qlkt (2)"/>
      <sheetName val="qlkt (1)"/>
      <sheetName val="Tong (sort)"/>
      <sheetName val="Thong ke tong"/>
      <sheetName val="Tong (sort) (luu truoc khi cat)"/>
      <sheetName val="Tong (luu)"/>
      <sheetName val="Sheet1"/>
      <sheetName val="Sheet2"/>
    </sheetNames>
    <sheetDataSet>
      <sheetData sheetId="12">
        <row r="11">
          <cell r="B11" t="str">
            <v>TS. Bùi Tuấn Anh</v>
          </cell>
          <cell r="C11" t="str">
            <v>World Bank</v>
          </cell>
        </row>
        <row r="12">
          <cell r="B12" t="str">
            <v>TS. Vũ Tuấn Anh</v>
          </cell>
          <cell r="C12" t="str">
            <v>Trường Đại học Kinh tế Quốc dân</v>
          </cell>
        </row>
        <row r="13">
          <cell r="B13" t="str">
            <v>TS. Nguyễn Ngọc Anh</v>
          </cell>
          <cell r="C13" t="str">
            <v>Ủy ban kiểm tra Quốc Hội</v>
          </cell>
        </row>
        <row r="14">
          <cell r="B14" t="str">
            <v>TS. Nguyễn Thế Anh</v>
          </cell>
          <cell r="C14" t="str">
            <v>Trường ĐH Ngoại thương</v>
          </cell>
        </row>
        <row r="15">
          <cell r="B15" t="str">
            <v>PGS.TS. Nguyễn Thị Kim Anh</v>
          </cell>
          <cell r="C15" t="str">
            <v> Trường ĐH Kinh tế, ĐHQG Hà Nội</v>
          </cell>
        </row>
        <row r="16">
          <cell r="B16" t="str">
            <v>TS. Nguyễn Thùy Anh</v>
          </cell>
          <cell r="C16" t="str">
            <v> Trường ĐH Kinh tế, ĐHQG Hà Nội</v>
          </cell>
        </row>
        <row r="17">
          <cell r="B17" t="str">
            <v>TS. Phạm Quỳnh Anh</v>
          </cell>
          <cell r="C17" t="str">
            <v> Trường ĐH Kinh tế, ĐHQG Hà Nội</v>
          </cell>
        </row>
        <row r="18">
          <cell r="B18" t="str">
            <v>TS. Phan Chí Anh</v>
          </cell>
          <cell r="C18" t="str">
            <v>Trường Đại học Việt Nhật, ĐHQGHN</v>
          </cell>
        </row>
        <row r="19">
          <cell r="B19" t="str">
            <v>TS. Trần Thị Vân Anh</v>
          </cell>
          <cell r="C19" t="str">
            <v> Trường ĐH Kinh tế, ĐHQG Hà Nội</v>
          </cell>
        </row>
        <row r="20">
          <cell r="B20" t="str">
            <v>PGS.TS. Hoàng Văn Bằng</v>
          </cell>
          <cell r="C20" t="str">
            <v>Văn phòng chính phủ</v>
          </cell>
        </row>
        <row r="21">
          <cell r="B21" t="str">
            <v>PGS.TS. Nguyễn Thị Bất</v>
          </cell>
          <cell r="C21" t="str">
            <v>Trường ĐH Kinh tế Quốc dân</v>
          </cell>
        </row>
        <row r="22">
          <cell r="B22" t="str">
            <v>PGS.TS. Ngô Xuân Bình</v>
          </cell>
          <cell r="C22" t="str">
            <v>Viện Nghiên cứu Ấn Độ và Tây Nam Á</v>
          </cell>
        </row>
        <row r="23">
          <cell r="B23" t="str">
            <v>TS. Nguyễn Thị Kim Chi</v>
          </cell>
          <cell r="C23" t="str">
            <v> Trường ĐH Kinh tế, ĐHQG Hà Nội</v>
          </cell>
        </row>
        <row r="24">
          <cell r="B24" t="str">
            <v>TS. Lê Văn Chiến</v>
          </cell>
          <cell r="C24" t="str">
            <v>Học viện Chính trị quốc gia Hồ Chí Minh</v>
          </cell>
        </row>
        <row r="25">
          <cell r="B25" t="str">
            <v>PGS.TS. Phan Kim Chiến</v>
          </cell>
          <cell r="C25" t="str">
            <v>Trường ĐH Kinh tế Quốc dân</v>
          </cell>
        </row>
        <row r="26">
          <cell r="B26" t="str">
            <v>PGS.TS. Vũ Mạnh Chiến</v>
          </cell>
          <cell r="C26" t="str">
            <v>Trường ĐH Thương Mại</v>
          </cell>
        </row>
        <row r="27">
          <cell r="B27" t="str">
            <v>GS.TS Đỗ Kim Chung</v>
          </cell>
          <cell r="C27" t="str">
            <v>Học viện nông nghiệp Việt Nam</v>
          </cell>
        </row>
        <row r="28">
          <cell r="B28" t="str">
            <v>TS. Nguyễn Thanh Chương</v>
          </cell>
          <cell r="C28" t="str">
            <v>Trường ĐH Giao thông Vận tải Hà Nội</v>
          </cell>
        </row>
        <row r="29">
          <cell r="B29" t="str">
            <v>PGS.TS. Đỗ Minh Cương</v>
          </cell>
          <cell r="C29" t="str">
            <v> Trường ĐH Kinh tế, ĐHQG Hà Nội</v>
          </cell>
        </row>
        <row r="30">
          <cell r="B30" t="str">
            <v>TS. Đinh Xuân Cường</v>
          </cell>
          <cell r="C30" t="str">
            <v> Trường ĐH Kinh tế, ĐHQG Hà Nội</v>
          </cell>
        </row>
        <row r="31">
          <cell r="B31" t="str">
            <v>TS. Vũ Hà Cường</v>
          </cell>
          <cell r="C31" t="str">
            <v>Văn phòng Trung ương Đảng</v>
          </cell>
        </row>
        <row r="32">
          <cell r="B32" t="str">
            <v>TS. Lưu Quốc Đạt</v>
          </cell>
          <cell r="C32" t="str">
            <v> Trường ĐH Kinh tế, ĐHQG Hà Nội</v>
          </cell>
        </row>
        <row r="33">
          <cell r="B33" t="str">
            <v>TS. Vũ Thị Dậu</v>
          </cell>
          <cell r="C33" t="str">
            <v> Trường ĐH Kinh tế, ĐHQG Hà Nội</v>
          </cell>
        </row>
        <row r="34">
          <cell r="B34" t="str">
            <v>TS. Lê Thị Hồng Điệp</v>
          </cell>
          <cell r="C34" t="str">
            <v> Trường ĐH Kinh tế, ĐHQG Hà Nội</v>
          </cell>
        </row>
        <row r="35">
          <cell r="B35" t="str">
            <v>PGS.TS. Phạm Thị Hồng Điệp</v>
          </cell>
          <cell r="C35" t="str">
            <v> Trường ĐH Kinh tế, ĐHQG Hà Nội</v>
          </cell>
        </row>
        <row r="36">
          <cell r="B36" t="str">
            <v>TS. Đinh Ngọc Dinh</v>
          </cell>
          <cell r="C36" t="str">
            <v>Văn phòng chính phủ</v>
          </cell>
        </row>
        <row r="37">
          <cell r="B37" t="str">
            <v>PGS.TS. Lê Xuân Đình</v>
          </cell>
          <cell r="C37" t="str">
            <v>Tạp chí Kinh tế và Dự báo</v>
          </cell>
        </row>
        <row r="38">
          <cell r="B38" t="str">
            <v>PGS.TS. Nguyễn Văn Định</v>
          </cell>
          <cell r="C38" t="str">
            <v>Khoa Quốc tế, ĐHQG Hà Nội</v>
          </cell>
        </row>
        <row r="39">
          <cell r="B39" t="str">
            <v>PGS.TS. Lê Cao Đoàn</v>
          </cell>
          <cell r="C39" t="str">
            <v>Viện kinh tế Việt Nam</v>
          </cell>
        </row>
        <row r="40">
          <cell r="B40" t="str">
            <v>TS. Tạ Thị Đoàn</v>
          </cell>
          <cell r="C40" t="str">
            <v>Học viện Chính trị quốc gia Hồ Chí Minh</v>
          </cell>
        </row>
        <row r="41">
          <cell r="B41" t="str">
            <v>TS. Nguyễn Hữu Đồng</v>
          </cell>
          <cell r="C41" t="str">
            <v>Trường ĐH Kinh tế Quốc dân</v>
          </cell>
        </row>
        <row r="42">
          <cell r="B42" t="str">
            <v>PGS.TS. Bùi Hữu Đức</v>
          </cell>
          <cell r="C42" t="str">
            <v>Trường ĐH Thương Mại</v>
          </cell>
        </row>
        <row r="43">
          <cell r="B43" t="str">
            <v>TS. Đặng Ngọc Đức</v>
          </cell>
          <cell r="C43" t="str">
            <v>Trường ĐH Kinh tế Quốc dân</v>
          </cell>
        </row>
        <row r="44">
          <cell r="B44" t="str">
            <v>TS. Trương Minh Đức</v>
          </cell>
          <cell r="C44" t="str">
            <v> Trường ĐH Kinh tế, ĐHQG Hà Nội</v>
          </cell>
        </row>
        <row r="45">
          <cell r="B45" t="str">
            <v>TS. Nguyễn Thị Phương Dung</v>
          </cell>
          <cell r="C45" t="str">
            <v> Trường ĐH Kinh tế, ĐHQG Hà Nội</v>
          </cell>
        </row>
        <row r="46">
          <cell r="B46" t="str">
            <v>TS. Bùi Đại Dũng</v>
          </cell>
          <cell r="C46" t="str">
            <v> Trường ĐH Kinh tế, ĐHQG Hà Nội</v>
          </cell>
        </row>
        <row r="47">
          <cell r="B47" t="str">
            <v>PGS.TS. Chu Đức Dũng</v>
          </cell>
          <cell r="C47" t="str">
            <v>Viện Kinh tế và Chính trị thế giới</v>
          </cell>
        </row>
        <row r="48">
          <cell r="B48" t="str">
            <v>TS. Hồ Chí Dũng</v>
          </cell>
          <cell r="C48" t="str">
            <v>Trường ĐH Kinh tế Quốc dân</v>
          </cell>
        </row>
        <row r="49">
          <cell r="B49" t="str">
            <v>PGS.TS. Nguyễn Duy Dũng</v>
          </cell>
          <cell r="C49" t="str">
            <v>Viện Nghiên cứu Đông Nam Á</v>
          </cell>
        </row>
        <row r="50">
          <cell r="B50" t="str">
            <v>TS. Nguyễn Ngọc Dũng</v>
          </cell>
          <cell r="C50" t="str">
            <v>Liên minh HTX Việt Nam</v>
          </cell>
        </row>
        <row r="51">
          <cell r="B51" t="str">
            <v>TS. Nguyễn Tiến Dũng</v>
          </cell>
          <cell r="C51" t="str">
            <v> Trường ĐH Kinh tế, ĐHQG Hà Nội</v>
          </cell>
        </row>
        <row r="52">
          <cell r="B52" t="str">
            <v>PGS.TS. Phạm Văn Dũng</v>
          </cell>
          <cell r="C52" t="str">
            <v> Trường ĐH Kinh tế, ĐHQG Hà Nội</v>
          </cell>
        </row>
        <row r="53">
          <cell r="B53" t="str">
            <v>TS. Vũ Anh Dũng</v>
          </cell>
          <cell r="C53" t="str">
            <v> Trường ĐH Kinh tế, ĐHQG Hà Nội</v>
          </cell>
        </row>
        <row r="54">
          <cell r="B54" t="str">
            <v>PGS.TS. Vũ Trí Dũng</v>
          </cell>
          <cell r="C54" t="str">
            <v>Trường ĐH Kinh tế Quốc dân</v>
          </cell>
        </row>
        <row r="55">
          <cell r="B55" t="str">
            <v>PGS.TS. Phan Huy Đường</v>
          </cell>
          <cell r="C55" t="str">
            <v> Trường ĐH Kinh tế, ĐHQG Hà Nội</v>
          </cell>
        </row>
        <row r="56">
          <cell r="B56" t="str">
            <v>PGS.TS. Nguyễn Phú Giang</v>
          </cell>
          <cell r="C56" t="str">
            <v>Trường ĐH Thương Mại</v>
          </cell>
        </row>
        <row r="57">
          <cell r="B57" t="str">
            <v>PGS.TS. Trương Vũ Bằng Giang</v>
          </cell>
          <cell r="C57" t="str">
            <v>Trường ĐH Công nghệ - ĐHQG Hà Nội</v>
          </cell>
        </row>
        <row r="58">
          <cell r="B58" t="str">
            <v>PGS.TS. Đỗ Thị Hải Hà</v>
          </cell>
          <cell r="C58" t="str">
            <v>Học viện Chính trị quốc gia Hồ Chí Minh</v>
          </cell>
        </row>
        <row r="59">
          <cell r="B59" t="str">
            <v>TS. Nguyễn Phú Hà</v>
          </cell>
          <cell r="C59" t="str">
            <v> Trường ĐH Kinh tế, ĐHQG Hà Nội</v>
          </cell>
        </row>
        <row r="60">
          <cell r="B60" t="str">
            <v>TS. Nguyễn Thị Vũ Hà</v>
          </cell>
          <cell r="C60" t="str">
            <v> Trường ĐH Kinh tế, ĐHQG Hà Nội</v>
          </cell>
        </row>
        <row r="61">
          <cell r="B61" t="str">
            <v>PGS.TS. Trần Thị Thái Hà</v>
          </cell>
          <cell r="C61" t="str">
            <v> Trường ĐH Kinh tế, ĐHQG Hà Nội</v>
          </cell>
        </row>
        <row r="62">
          <cell r="B62" t="str">
            <v>PGS.TS. Hoàng Văn Hải</v>
          </cell>
          <cell r="C62" t="str">
            <v> Trường ĐH Kinh tế, ĐHQG Hà Nội</v>
          </cell>
        </row>
        <row r="63">
          <cell r="B63" t="str">
            <v>TS. Đinh Hồng Hải</v>
          </cell>
          <cell r="C63" t="str">
            <v>Viện Hàn lâm Khoa học Xã hội Việt Nam</v>
          </cell>
        </row>
        <row r="64">
          <cell r="B64" t="str">
            <v>TS. Nguyễn Thị Hồng Hải</v>
          </cell>
          <cell r="C64" t="str">
            <v> Trường ĐH Kinh tế, ĐHQG Hà Nội</v>
          </cell>
        </row>
        <row r="65">
          <cell r="B65" t="str">
            <v>TS. Nguyễn Thị Thanh Hải</v>
          </cell>
          <cell r="C65" t="str">
            <v> Trường ĐH Kinh tế, ĐHQG Hà Nội</v>
          </cell>
        </row>
        <row r="66">
          <cell r="B66" t="str">
            <v>PGS.TS. Đinh Xuân Hạng</v>
          </cell>
          <cell r="C66" t="str">
            <v>Học viện tài chính</v>
          </cell>
        </row>
        <row r="67">
          <cell r="B67" t="str">
            <v>TS. Trần Kim Hào</v>
          </cell>
          <cell r="C67" t="str">
            <v>Viện Quản lý Kinh tế Trung Ương</v>
          </cell>
        </row>
        <row r="68">
          <cell r="B68" t="str">
            <v>TS. Trần Đức Hiệp</v>
          </cell>
          <cell r="C68" t="str">
            <v> Trường ĐH Kinh tế, ĐHQG Hà Nội</v>
          </cell>
        </row>
        <row r="69">
          <cell r="B69" t="str">
            <v>TS. Nguyễn Thành Hiếu</v>
          </cell>
          <cell r="C69" t="str">
            <v>Trường Đại học Kinh tế Quốc dân</v>
          </cell>
        </row>
        <row r="70">
          <cell r="B70" t="str">
            <v>TS. Phan Xuân Hiếu</v>
          </cell>
          <cell r="C70" t="str">
            <v>Trường ĐH Công nghệ - ĐHQGHN</v>
          </cell>
        </row>
        <row r="71">
          <cell r="B71" t="str">
            <v>TS. Nguyễn Hóa</v>
          </cell>
          <cell r="C71" t="str">
            <v>Trường Đại học Thương mại</v>
          </cell>
        </row>
        <row r="72">
          <cell r="B72" t="str">
            <v>TS. Hoàng Xuân Hòa</v>
          </cell>
          <cell r="C72" t="str">
            <v>Ban kinh tế trung ương</v>
          </cell>
        </row>
        <row r="73">
          <cell r="B73" t="str">
            <v>TS. Nguyễn Thị Thu Hoài</v>
          </cell>
          <cell r="C73" t="str">
            <v> Trường ĐH Kinh tế, ĐHQG Hà Nội</v>
          </cell>
        </row>
        <row r="74">
          <cell r="B74" t="str">
            <v>TS. Phạm Xuân Hoan</v>
          </cell>
          <cell r="C74" t="str">
            <v>ĐHQG Hà Nội</v>
          </cell>
        </row>
        <row r="75">
          <cell r="B75" t="str">
            <v>TS. Nguyễn Thạc Hoát</v>
          </cell>
          <cell r="C75" t="str">
            <v>Bộ Kế hoạch và Đầu tư</v>
          </cell>
        </row>
        <row r="76">
          <cell r="B76" t="str">
            <v>PGS.TS. Nguyễn Ngọc Hồi</v>
          </cell>
          <cell r="C76" t="str">
            <v>Tạp chí Quốc phòng toàn dân</v>
          </cell>
        </row>
        <row r="77">
          <cell r="B77" t="str">
            <v>PGS.TS. Hà Văn Hội</v>
          </cell>
          <cell r="C77" t="str">
            <v> Trường ĐH Kinh tế, ĐHQG Hà Nội</v>
          </cell>
        </row>
        <row r="78">
          <cell r="B78" t="str">
            <v>PGS.TS. Lê Quốc Hội</v>
          </cell>
          <cell r="C78" t="str">
            <v>Trường ĐH Kinh tế Quốc dân</v>
          </cell>
        </row>
        <row r="79">
          <cell r="B79" t="str">
            <v>PGS.TS. Phí Mạnh Hồng</v>
          </cell>
          <cell r="C79" t="str">
            <v> Trường ĐH Kinh tế, ĐHQG Hà Nội</v>
          </cell>
        </row>
        <row r="80">
          <cell r="B80" t="str">
            <v>TS. Nguyễn Thị Minh Huệ</v>
          </cell>
          <cell r="C80" t="str">
            <v>Trường ĐH Kinh tế Quốc dân</v>
          </cell>
        </row>
        <row r="81">
          <cell r="B81" t="str">
            <v>PGS.TS. Đào Văn Hùng</v>
          </cell>
          <cell r="C81" t="str">
            <v>Học viện chính sách và phát triển</v>
          </cell>
        </row>
        <row r="82">
          <cell r="B82" t="str">
            <v>TS.    Nguyễn Mạnh Hùng</v>
          </cell>
          <cell r="C82" t="str">
            <v>Ban kinh tế trung ương</v>
          </cell>
        </row>
        <row r="83">
          <cell r="B83" t="str">
            <v>TS. Nguyễn Mạnh Hùng</v>
          </cell>
          <cell r="C83" t="str">
            <v>Viện Nghiên cứu Châu Phi và Trung Đông</v>
          </cell>
        </row>
        <row r="84">
          <cell r="B84" t="str">
            <v>TS.   Nguyễn Mạnh Hùng</v>
          </cell>
          <cell r="C84" t="str">
            <v>Ủy Ban Giám Sát Tài Chính Quốc Gia</v>
          </cell>
        </row>
        <row r="85">
          <cell r="B85" t="str">
            <v>TS.  Nguyễn Mạnh Hùng</v>
          </cell>
          <cell r="C85" t="str">
            <v> Trường ĐH Kinh tế, ĐHQG Hà Nội</v>
          </cell>
        </row>
        <row r="86">
          <cell r="B86" t="str">
            <v>TS. Nguyễn Thế Hùng</v>
          </cell>
          <cell r="C86" t="str">
            <v> Trường ĐH Kinh tế, ĐHQG Hà Nội</v>
          </cell>
        </row>
        <row r="87">
          <cell r="B87" t="str">
            <v>TS. Nguyễn Tiến Hùng</v>
          </cell>
          <cell r="C87" t="str">
            <v>Viện ĐH Mở Hà Nội</v>
          </cell>
        </row>
        <row r="88">
          <cell r="B88" t="str">
            <v>PGS.TS. Trần Hùng</v>
          </cell>
          <cell r="C88" t="str">
            <v>Trường ĐH Thương Mại</v>
          </cell>
        </row>
        <row r="89">
          <cell r="B89" t="str">
            <v>TS. Vũ Văn Hùng</v>
          </cell>
          <cell r="C89" t="str">
            <v>Trường ĐH Thương Mại</v>
          </cell>
        </row>
        <row r="90">
          <cell r="B90" t="str">
            <v>PGS.TS. Lưu Thị Hương</v>
          </cell>
          <cell r="C90" t="str">
            <v>Trường ĐH Kinh tế Quốc dân</v>
          </cell>
        </row>
        <row r="91">
          <cell r="B91" t="str">
            <v>TS. Nguyễn Thị Thanh Hương</v>
          </cell>
          <cell r="C91" t="str">
            <v>Ngân hàng Nhà nước</v>
          </cell>
        </row>
        <row r="92">
          <cell r="B92" t="str">
            <v>PGS.TS. Phạm Thu Hương</v>
          </cell>
          <cell r="C92" t="str">
            <v>Trường ĐH Ngoại thương</v>
          </cell>
        </row>
        <row r="93">
          <cell r="B93" t="str">
            <v>TS. Trần Thị Lan Hương</v>
          </cell>
          <cell r="C93" t="str">
            <v>Viện nghiên cứu Châu Phi và Trung Đông</v>
          </cell>
        </row>
        <row r="94">
          <cell r="B94" t="str">
            <v>TS. Lê Hồng Huyên</v>
          </cell>
          <cell r="C94" t="str">
            <v>Ban kinh tế trung ương</v>
          </cell>
        </row>
        <row r="95">
          <cell r="B95" t="str">
            <v>PGS.TS. Nguyễn Minh Khải</v>
          </cell>
          <cell r="C95" t="str">
            <v>Học viện Chính trị Bộ Quốc phòng</v>
          </cell>
        </row>
        <row r="96">
          <cell r="B96" t="str">
            <v>PGS.TS. Trần Đăng Khâm</v>
          </cell>
          <cell r="C96" t="str">
            <v>Trường ĐH Kinh tế Quốc dân</v>
          </cell>
        </row>
        <row r="97">
          <cell r="B97" t="str">
            <v>TS. Nguyễn Ngọc Khánh</v>
          </cell>
          <cell r="C97" t="str">
            <v>Trường Đại học Mỏ Địa chất</v>
          </cell>
        </row>
        <row r="98">
          <cell r="B98" t="str">
            <v>TS. Tạ Đức Khánh</v>
          </cell>
          <cell r="C98" t="str">
            <v> Trường ĐH Kinh tế, ĐHQG Hà Nội</v>
          </cell>
        </row>
        <row r="99">
          <cell r="B99" t="str">
            <v>GS.TS Nguyễn Bách Khoa</v>
          </cell>
          <cell r="C99" t="str">
            <v>Trường Đại học Thương mại</v>
          </cell>
        </row>
        <row r="100">
          <cell r="B100" t="str">
            <v>TS. Nguyễn Việt Khôi</v>
          </cell>
          <cell r="C100" t="str">
            <v> Trường ĐH Kinh tế, ĐHQG Hà Nội</v>
          </cell>
        </row>
        <row r="101">
          <cell r="B101" t="str">
            <v>TS. Nguyễn Trung Kiên</v>
          </cell>
          <cell r="C101" t="str">
            <v>Học Viện An Ninh</v>
          </cell>
        </row>
        <row r="102">
          <cell r="B102" t="str">
            <v>TS. Nguyễn Duy Lạc</v>
          </cell>
          <cell r="C102" t="str">
            <v>Trường ĐH Mỏ - Địa chất</v>
          </cell>
        </row>
        <row r="103">
          <cell r="B103" t="str">
            <v>TS. Mai Thanh Lan</v>
          </cell>
          <cell r="C103" t="str">
            <v>Trường ĐH Thương Mại</v>
          </cell>
        </row>
        <row r="104">
          <cell r="B104" t="str">
            <v>TS. Nguyễn Phi Lân</v>
          </cell>
          <cell r="C104" t="str">
            <v>Ngân hàng Nhà nước Việt Nam</v>
          </cell>
        </row>
        <row r="105">
          <cell r="B105" t="str">
            <v>TS. Nguyễn Trúc Lê</v>
          </cell>
          <cell r="C105" t="str">
            <v> Trường ĐH Kinh tế, ĐHQG Hà Nội</v>
          </cell>
        </row>
        <row r="106">
          <cell r="B106" t="str">
            <v>TS. Hoàng Khắc Lịch</v>
          </cell>
          <cell r="C106" t="str">
            <v> Trường ĐH Kinh tế, ĐHQG Hà Nội</v>
          </cell>
        </row>
        <row r="107">
          <cell r="B107" t="str">
            <v>PGS.TS. Đào Thị Phương Liên</v>
          </cell>
          <cell r="C107" t="str">
            <v>Trường ĐH Kinh tế Quốc dân</v>
          </cell>
        </row>
        <row r="108">
          <cell r="B108" t="str">
            <v>TS. Nguyễn Thị Hương Liên</v>
          </cell>
          <cell r="C108" t="str">
            <v> Trường ĐH Kinh tế, ĐHQG Hà Nội</v>
          </cell>
        </row>
        <row r="109">
          <cell r="B109" t="str">
            <v>TS. Phạm Thị Liên</v>
          </cell>
          <cell r="C109" t="str">
            <v> Trường ĐH Kinh tế, ĐHQG Hà Nội</v>
          </cell>
        </row>
        <row r="110">
          <cell r="B110" t="str">
            <v>TS. Nguyễn Viết Lộc</v>
          </cell>
          <cell r="C110" t="str">
            <v>ĐHQG Hà Nội</v>
          </cell>
        </row>
        <row r="111">
          <cell r="B111" t="str">
            <v>PGS.TS. Vũ Chí Lộc</v>
          </cell>
          <cell r="C111" t="str">
            <v>Trường ĐH Ngoại thương</v>
          </cell>
        </row>
        <row r="112">
          <cell r="B112" t="str">
            <v>TS. Vũ Tiến Lộc</v>
          </cell>
          <cell r="C112" t="str">
            <v>Phòng Thương mại và Công nghiệp Việt Nam</v>
          </cell>
        </row>
        <row r="113">
          <cell r="B113" t="str">
            <v>TS. Nguyễn Duy Lợi</v>
          </cell>
          <cell r="C113" t="str">
            <v>Viện Kinh tế Chính trị Thế Giới</v>
          </cell>
        </row>
        <row r="114">
          <cell r="B114" t="str">
            <v>TS. Đỗ Tiến Long</v>
          </cell>
          <cell r="C114" t="str">
            <v> Trường ĐH Kinh tế, ĐHQG Hà Nội</v>
          </cell>
        </row>
        <row r="115">
          <cell r="B115" t="str">
            <v>TS. Hoàng Văn Lương</v>
          </cell>
          <cell r="C115" t="str">
            <v>Kiểm toán nhà nước</v>
          </cell>
        </row>
        <row r="116">
          <cell r="B116" t="str">
            <v>TS. Khu Thị Tuyết Mai</v>
          </cell>
          <cell r="C116" t="str">
            <v> Trường ĐH Kinh tế, ĐHQG Hà Nội</v>
          </cell>
        </row>
        <row r="117">
          <cell r="B117" t="str">
            <v>PGS.TS. Trịnh Thị Hoa Mai</v>
          </cell>
          <cell r="C117" t="str">
            <v> Trường ĐH Kinh tế, ĐHQG Hà Nội</v>
          </cell>
        </row>
        <row r="118">
          <cell r="B118" t="str">
            <v>TS. Nguyễn Ngọc Mạnh</v>
          </cell>
          <cell r="C118" t="str">
            <v>Viện nghiên cứu Châu Mỹ</v>
          </cell>
        </row>
        <row r="119">
          <cell r="B119" t="str">
            <v>PGS.TS. Ngô Quang Minh</v>
          </cell>
          <cell r="C119" t="str">
            <v>Học viện Chính trị quốc gia Hồ Chí Minh</v>
          </cell>
        </row>
        <row r="120">
          <cell r="B120" t="str">
            <v>TS. Nguyễn Đăng Minh</v>
          </cell>
          <cell r="C120" t="str">
            <v> Trường ĐH Kinh tế, ĐHQG Hà Nội</v>
          </cell>
        </row>
        <row r="121">
          <cell r="B121" t="str">
            <v>PGS.TS. Nguyễn Thị Mùi</v>
          </cell>
          <cell r="C121" t="str">
            <v>Truường Đào tạo và phát triển nguồn nhân lực Ngân hàng TMCP Công thương Việt Nam</v>
          </cell>
        </row>
        <row r="122">
          <cell r="B122" t="str">
            <v>PGS.TS. Lê Hoàng Nga</v>
          </cell>
          <cell r="C122" t="str">
            <v>Trung tâm Nghiên cứu khoa học và Đào tạo chứng khoán</v>
          </cell>
        </row>
        <row r="123">
          <cell r="B123" t="str">
            <v>TS. Nguyễn Thị Phi Nga</v>
          </cell>
          <cell r="C123" t="str">
            <v> Trường ĐH Kinh tế, ĐHQG Hà Nội</v>
          </cell>
        </row>
        <row r="124">
          <cell r="B124" t="str">
            <v>PGS.TS. Tạ Kim Ngọc</v>
          </cell>
          <cell r="C124" t="str">
            <v>Tạp chí Khoa học xã hội Việt Nam</v>
          </cell>
        </row>
        <row r="125">
          <cell r="B125" t="str">
            <v>TS. Nguyễn Thị Kim Nhã</v>
          </cell>
          <cell r="C125" t="str">
            <v>Tổng công ty Bảo hiểm Bưu điện</v>
          </cell>
        </row>
        <row r="126">
          <cell r="B126" t="str">
            <v>PGS.TS. Đặng Thị Nhàn</v>
          </cell>
          <cell r="C126" t="str">
            <v>Trường ĐH Ngoại thương</v>
          </cell>
        </row>
        <row r="127">
          <cell r="B127" t="str">
            <v>TS. Nguyễn Thị Minh Nhàn</v>
          </cell>
          <cell r="C127" t="str">
            <v>Trường ĐH Thương Mại</v>
          </cell>
        </row>
        <row r="128">
          <cell r="B128" t="str">
            <v>TS. Cao Thị Ý Nhi</v>
          </cell>
          <cell r="C128" t="str">
            <v>Trường ĐH Kinh tế Quốc dân</v>
          </cell>
        </row>
        <row r="129">
          <cell r="B129" t="str">
            <v>TS. Nguyễn Thị Bích Như</v>
          </cell>
          <cell r="C129" t="str">
            <v> Trường ĐH Kinh tế, ĐHQG Hà Nội</v>
          </cell>
        </row>
        <row r="130">
          <cell r="B130" t="str">
            <v>PGS.TS. Lê Thị Kim Nhung</v>
          </cell>
          <cell r="C130" t="str">
            <v>Trường ĐH Thương Mại</v>
          </cell>
        </row>
        <row r="131">
          <cell r="B131" t="str">
            <v>TS. Nguyễn Cẩm Nhung</v>
          </cell>
          <cell r="C131" t="str">
            <v> Trường ĐH Kinh tế, ĐHQG Hà Nội</v>
          </cell>
        </row>
        <row r="132">
          <cell r="B132" t="str">
            <v>TS. Trần Thế Nữ</v>
          </cell>
          <cell r="C132" t="str">
            <v> Trường ĐH Kinh tế, ĐHQG Hà Nội</v>
          </cell>
        </row>
        <row r="133">
          <cell r="B133" t="str">
            <v>GS.TS. Bùi Xuân Phong</v>
          </cell>
          <cell r="C133" t="str">
            <v>Học viện Công nghệ Bưu chính Viễn Thông</v>
          </cell>
        </row>
        <row r="134">
          <cell r="B134" t="str">
            <v>TS. Lê Thái Phong</v>
          </cell>
          <cell r="C134" t="str">
            <v>Trường ĐH Ngoại thương</v>
          </cell>
        </row>
        <row r="135">
          <cell r="B135" t="str">
            <v>TS. Đào Minh Phúc</v>
          </cell>
          <cell r="C135" t="str">
            <v>Tạp chí Ngân hàng</v>
          </cell>
        </row>
        <row r="136">
          <cell r="B136" t="str">
            <v>PGS.TS. Vũ Văn Phúc</v>
          </cell>
          <cell r="C136" t="str">
            <v>Tạp chí Cộng sản</v>
          </cell>
        </row>
        <row r="137">
          <cell r="B137" t="str">
            <v>TS. Nguyễn Thanh Phương</v>
          </cell>
          <cell r="C137" t="str">
            <v>Học viện ngân hàng</v>
          </cell>
        </row>
        <row r="138">
          <cell r="B138" t="str">
            <v>TS. Trần Huy Phương</v>
          </cell>
          <cell r="C138" t="str">
            <v> Trường ĐH Kinh tế, ĐHQG Hà Nội</v>
          </cell>
        </row>
        <row r="139">
          <cell r="B139" t="str">
            <v>PGS.TS. Từ Quang Phương</v>
          </cell>
          <cell r="C139" t="str">
            <v>Trường ĐH Kinh tế Quốc dân</v>
          </cell>
        </row>
        <row r="140">
          <cell r="B140" t="str">
            <v>PGS.TS. Lê Quân</v>
          </cell>
          <cell r="C140" t="str">
            <v>ĐHQG Hà Nội</v>
          </cell>
        </row>
        <row r="141">
          <cell r="B141" t="str">
            <v>PGS.TS. Phạm Thái Quốc</v>
          </cell>
          <cell r="C141" t="str">
            <v>Viện Kinh tế chính trị và Thế giới.</v>
          </cell>
        </row>
        <row r="142">
          <cell r="B142" t="str">
            <v>TS. Lê Kim Sa</v>
          </cell>
          <cell r="C142" t="str">
            <v>Tạp chí Kinh tế Châu Á - Thái Bình Dương</v>
          </cell>
        </row>
        <row r="143">
          <cell r="B143" t="str">
            <v>TS. Lê Xuân Sang</v>
          </cell>
          <cell r="C143" t="str">
            <v>Viện nghiên cứu quản lý trung ương</v>
          </cell>
        </row>
        <row r="144">
          <cell r="B144" t="str">
            <v>TS. Vũ Thanh Sơn</v>
          </cell>
          <cell r="C144" t="str">
            <v>Trường Cán bộ quản lý Khoa học và Công nghệ</v>
          </cell>
        </row>
        <row r="145">
          <cell r="B145" t="str">
            <v>TS. Nguyễn Hữu Sở</v>
          </cell>
          <cell r="C145" t="str">
            <v> Trường ĐH Kinh tế, ĐHQG Hà Nội</v>
          </cell>
        </row>
        <row r="146">
          <cell r="B146" t="str">
            <v>PGS.TS. Bùi Thiên Sơn</v>
          </cell>
          <cell r="C146" t="str">
            <v>Học viện Tài chính</v>
          </cell>
        </row>
        <row r="147">
          <cell r="B147" t="str">
            <v>TS. Bùi Xuân Sơn</v>
          </cell>
          <cell r="C147" t="str">
            <v>Tổng cục Hậu cần - Kỹ thuật, Bộ Công An</v>
          </cell>
        </row>
        <row r="148">
          <cell r="B148" t="str">
            <v>PGS.TS. Nguyễn Hồng Sơn</v>
          </cell>
          <cell r="C148" t="str">
            <v> Trường ĐH Kinh tế, ĐHQG Hà Nội</v>
          </cell>
        </row>
        <row r="149">
          <cell r="B149" t="str">
            <v>GS.TS Nguyễn Thiết Sơn</v>
          </cell>
          <cell r="C149" t="str">
            <v>Viện Nghiên cứu Châu Mỹ</v>
          </cell>
        </row>
        <row r="150">
          <cell r="B150" t="str">
            <v>PGS.TS. Trần Anh Tài</v>
          </cell>
          <cell r="C150" t="str">
            <v> Trường ĐH Kinh tế, ĐHQG Hà Nội</v>
          </cell>
        </row>
        <row r="151">
          <cell r="B151" t="str">
            <v>TS. Lê Thanh Tâm</v>
          </cell>
          <cell r="C151" t="str">
            <v>Trường ĐH Kinh tế Quốc dân</v>
          </cell>
        </row>
        <row r="152">
          <cell r="B152" t="str">
            <v>TS. Dương Ngọc Thanh</v>
          </cell>
          <cell r="C152" t="str">
            <v>Huyện ủy Từ Liêm</v>
          </cell>
        </row>
        <row r="153">
          <cell r="B153" t="str">
            <v>TS. Nguyễn Lương Thanh</v>
          </cell>
          <cell r="C153" t="str">
            <v>Viện Nghiên cứu Thương mại</v>
          </cell>
        </row>
        <row r="154">
          <cell r="B154" t="str">
            <v>PGS.TS. Nguyễn Ngọc Thanh</v>
          </cell>
          <cell r="C154" t="str">
            <v> Trường ĐH Tài nguyên và Môi trường Hà Nội</v>
          </cell>
        </row>
        <row r="155">
          <cell r="B155" t="str">
            <v>TS. Vũ Đức Thanh</v>
          </cell>
          <cell r="C155" t="str">
            <v> Trường ĐH Kinh tế, ĐHQG Hà Nội</v>
          </cell>
        </row>
        <row r="156">
          <cell r="B156" t="str">
            <v>TS. Lê Trung Thành</v>
          </cell>
          <cell r="C156" t="str">
            <v> Trường ĐH Kinh tế, ĐHQG Hà Nội</v>
          </cell>
        </row>
        <row r="157">
          <cell r="B157" t="str">
            <v>TS. Nguyễn Viết Thành</v>
          </cell>
          <cell r="C157" t="str">
            <v> Trường ĐH Kinh tế, ĐHQG Hà Nội</v>
          </cell>
        </row>
        <row r="158">
          <cell r="B158" t="str">
            <v>PGS.TS. Nguyễn Xuân Thiên</v>
          </cell>
          <cell r="C158" t="str">
            <v> Trường ĐH Kinh tế, ĐHQG Hà Nội</v>
          </cell>
        </row>
        <row r="159">
          <cell r="B159" t="str">
            <v>TS. Nguyễn Trường Thọ</v>
          </cell>
          <cell r="C159" t="str">
            <v>Học Viện An Ninh</v>
          </cell>
        </row>
        <row r="160">
          <cell r="B160" t="str">
            <v>TS. Đinh Văn Thông</v>
          </cell>
          <cell r="C160" t="str">
            <v> Trường ĐH Kinh tế, ĐHQG Hà Nội</v>
          </cell>
        </row>
        <row r="161">
          <cell r="B161" t="str">
            <v>TS. Nguyễn Anh Thu</v>
          </cell>
          <cell r="C161" t="str">
            <v> Trường ĐH Kinh tế, ĐHQG Hà Nội</v>
          </cell>
        </row>
        <row r="162">
          <cell r="B162" t="str">
            <v>TS. Nguyễn Thị Thư</v>
          </cell>
          <cell r="C162" t="str">
            <v> Trường ĐH Kinh tế, ĐHQG Hà Nội</v>
          </cell>
        </row>
        <row r="163">
          <cell r="B163" t="str">
            <v>TS. Đào Thị Bích Thủy</v>
          </cell>
          <cell r="C163" t="str">
            <v> Trường ĐH Kinh tế, ĐHQG Hà Nội</v>
          </cell>
        </row>
        <row r="164">
          <cell r="B164" t="str">
            <v>TS. Đào Ngọc Tiến</v>
          </cell>
          <cell r="C164" t="str">
            <v>Trường ĐH Ngoại thương</v>
          </cell>
        </row>
        <row r="165">
          <cell r="B165" t="str">
            <v>GS.TS Đinh Văn Tiến</v>
          </cell>
          <cell r="C165" t="str">
            <v>Học viện Hành chính quốc gia</v>
          </cell>
        </row>
        <row r="166">
          <cell r="B166" t="str">
            <v>TS. Phạm Hùng Tiến</v>
          </cell>
          <cell r="C166" t="str">
            <v> Trường ĐH Kinh tế, ĐHQG Hà Nội</v>
          </cell>
        </row>
        <row r="167">
          <cell r="B167" t="str">
            <v>TS. Trần Việt Tiến</v>
          </cell>
          <cell r="C167" t="str">
            <v>Trường ĐH Kinh tế Quốc dân</v>
          </cell>
        </row>
        <row r="168">
          <cell r="B168" t="str">
            <v>TS. Đinh Văn Toàn</v>
          </cell>
          <cell r="C168" t="str">
            <v>ĐHQG Hà Nội</v>
          </cell>
        </row>
        <row r="169">
          <cell r="B169" t="str">
            <v>TS. Nguyễn Quốc Toản</v>
          </cell>
          <cell r="C169" t="str">
            <v>Ban kinh tế trung ương</v>
          </cell>
        </row>
        <row r="170">
          <cell r="B170" t="str">
            <v>PGS.TS. Lê Danh Tốn</v>
          </cell>
          <cell r="C170" t="str">
            <v> Trường ĐH Kinh tế, ĐHQG Hà Nội</v>
          </cell>
        </row>
        <row r="171">
          <cell r="B171" t="str">
            <v>TS. Trần Văn Trang</v>
          </cell>
          <cell r="C171" t="str">
            <v>Trường Đại học Thương mại</v>
          </cell>
        </row>
        <row r="172">
          <cell r="B172" t="str">
            <v>TS. Nguyễn Đức Trung</v>
          </cell>
          <cell r="C172" t="str">
            <v>Ngân hàng Nhà nước</v>
          </cell>
        </row>
        <row r="173">
          <cell r="B173" t="str">
            <v>TS. Đỗ Xuân Trường</v>
          </cell>
          <cell r="C173" t="str">
            <v> Trường ĐH Kinh tế, ĐHQG Hà Nội</v>
          </cell>
        </row>
        <row r="174">
          <cell r="B174" t="str">
            <v>TS. Nguyễn Đức Tú</v>
          </cell>
          <cell r="C174" t="str">
            <v>Ngân hàng TMCP Công thương Việt Nam</v>
          </cell>
        </row>
        <row r="175">
          <cell r="B175" t="str">
            <v>TS. Phạm Minh Tú</v>
          </cell>
          <cell r="C175" t="str">
            <v>Ngân hàng Nông nghiệp và Phát triển nông thôn</v>
          </cell>
        </row>
        <row r="176">
          <cell r="B176" t="str">
            <v>TS. Trần Thị Thanh Tú</v>
          </cell>
          <cell r="C176" t="str">
            <v> Trường ĐH Kinh tế, ĐHQG Hà Nội</v>
          </cell>
        </row>
        <row r="177">
          <cell r="B177" t="str">
            <v>PGS.TS. Nguyễn Mạnh Tuân</v>
          </cell>
          <cell r="C177" t="str">
            <v>ĐHQG Hà Nội</v>
          </cell>
        </row>
        <row r="178">
          <cell r="B178" t="str">
            <v>TS. Nhâm Phong Tuân</v>
          </cell>
          <cell r="C178" t="str">
            <v> Trường ĐH Kinh tế, ĐHQG Hà Nội</v>
          </cell>
        </row>
        <row r="179">
          <cell r="B179" t="str">
            <v>TS. Đào Văn Tuấn</v>
          </cell>
          <cell r="C179" t="str">
            <v>Ủy ban Giám sát tài chính Quốc gia</v>
          </cell>
        </row>
        <row r="180">
          <cell r="B180" t="str">
            <v>PGS.TS. Lê Anh Tuấn</v>
          </cell>
          <cell r="C180" t="str">
            <v>Bộ Văn hóa Thể thao và Du lịch</v>
          </cell>
        </row>
        <row r="181">
          <cell r="B181" t="str">
            <v>TS. Nguyễn Anh Tuấn</v>
          </cell>
          <cell r="C181" t="str">
            <v> Trường ĐH Kinh tế, ĐHQG Hà Nội</v>
          </cell>
        </row>
        <row r="182">
          <cell r="B182" t="str">
            <v>PGS.TS. Đỗ Hữu Tùng</v>
          </cell>
          <cell r="C182" t="str">
            <v>Trường ĐH Mỏ - Địa chất</v>
          </cell>
        </row>
        <row r="183">
          <cell r="B183" t="str">
            <v>PGS.TS. Trần Văn Tùng</v>
          </cell>
          <cell r="C183" t="str">
            <v>Viện Nghiên cứu Châu Phi và Trung Đông</v>
          </cell>
        </row>
        <row r="184">
          <cell r="B184" t="str">
            <v>TS. Trần Quang Tuyến</v>
          </cell>
          <cell r="C184" t="str">
            <v> Trường ĐH Kinh tế, ĐHQG Hà Nội</v>
          </cell>
        </row>
        <row r="185">
          <cell r="B185" t="str">
            <v>TS. Đinh Quang Ty</v>
          </cell>
          <cell r="C185" t="str">
            <v>Hội đồng lý luận trung ương</v>
          </cell>
        </row>
        <row r="186">
          <cell r="B186" t="str">
            <v>PGS.TS. Vũ Công Ty</v>
          </cell>
          <cell r="C186" t="str">
            <v>Học viện Tài chính</v>
          </cell>
        </row>
        <row r="187">
          <cell r="B187" t="str">
            <v>TS. Đinh Thị Thanh Vân</v>
          </cell>
          <cell r="C187" t="str">
            <v> Trường ĐH Kinh tế, ĐHQG Hà Nội</v>
          </cell>
        </row>
        <row r="188">
          <cell r="B188" t="str">
            <v>TS. Hoàng Thị Thanh Vân</v>
          </cell>
          <cell r="C188" t="str">
            <v> Trường ĐH Kinh tế, ĐHQG Hà Nội</v>
          </cell>
        </row>
        <row r="189">
          <cell r="B189" t="str">
            <v>PGS.TS. Lê Thị Anh Vân</v>
          </cell>
          <cell r="C189" t="str">
            <v>Trường ĐH Kinh tế Quốc dân</v>
          </cell>
        </row>
        <row r="190">
          <cell r="B190" t="str">
            <v>TS. Trịnh Mai Vân</v>
          </cell>
          <cell r="C190" t="str">
            <v>Trường ĐH Kinh tế Quốc dân</v>
          </cell>
        </row>
        <row r="191">
          <cell r="B191" t="str">
            <v>TS. Nguyễn Quốc Việt</v>
          </cell>
          <cell r="C191" t="str">
            <v> Trường ĐH Kinh tế, ĐHQG Hà Nội</v>
          </cell>
        </row>
        <row r="192">
          <cell r="B192" t="str">
            <v>TS. Phạm Quang Vinh</v>
          </cell>
          <cell r="C192" t="str">
            <v> Trường ĐH Kinh tế, ĐHQG Hà Nội</v>
          </cell>
        </row>
        <row r="193">
          <cell r="B193" t="str">
            <v>TS. Trần Đức Vui</v>
          </cell>
          <cell r="C193" t="str">
            <v> Trường ĐH Kinh tế, ĐHQG Hà Nội</v>
          </cell>
        </row>
        <row r="194">
          <cell r="B194" t="str">
            <v>PGS.TS. Mai Thị Thanh Xuân</v>
          </cell>
          <cell r="C194" t="str">
            <v> Trường ĐH Kinh tế, ĐHQG Hà Nội</v>
          </cell>
        </row>
        <row r="195">
          <cell r="B195" t="str">
            <v>TS. Nguyễn Thị Hoàng Yến</v>
          </cell>
          <cell r="C195" t="str">
            <v>Học viện Bưu chính Viễn thông</v>
          </cell>
        </row>
        <row r="196">
          <cell r="B196" t="str">
            <v>PGS.TS. Phạm Quang Thao</v>
          </cell>
          <cell r="C196" t="str">
            <v>Đảng ủy Khôi cơ quan TW</v>
          </cell>
        </row>
        <row r="197">
          <cell r="B197" t="str">
            <v>PGS.TS. Phạm Thị Hồng Yến</v>
          </cell>
          <cell r="C197" t="str">
            <v>Ban kinh tế trung ương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G2" sqref="G2"/>
    </sheetView>
  </sheetViews>
  <sheetFormatPr defaultColWidth="9.140625" defaultRowHeight="15"/>
  <cols>
    <col min="1" max="1" width="5.7109375" style="145" customWidth="1"/>
    <col min="2" max="2" width="16.7109375" style="145" customWidth="1"/>
    <col min="3" max="10" width="16.28125" style="146" customWidth="1"/>
    <col min="11" max="11" width="9.140625" style="145" hidden="1" customWidth="1"/>
    <col min="12" max="12" width="27.7109375" style="145" hidden="1" customWidth="1"/>
    <col min="13" max="255" width="9.140625" style="145" customWidth="1"/>
    <col min="256" max="16384" width="5.7109375" style="145" customWidth="1"/>
  </cols>
  <sheetData>
    <row r="1" ht="15">
      <c r="B1" s="156" t="s">
        <v>791</v>
      </c>
    </row>
    <row r="2" ht="15">
      <c r="B2" s="157" t="s">
        <v>792</v>
      </c>
    </row>
    <row r="4" spans="2:10" s="147" customFormat="1" ht="27.75" customHeight="1">
      <c r="B4" s="158" t="s">
        <v>793</v>
      </c>
      <c r="C4" s="158"/>
      <c r="D4" s="158"/>
      <c r="E4" s="158"/>
      <c r="F4" s="158"/>
      <c r="G4" s="158"/>
      <c r="H4" s="158"/>
      <c r="I4" s="158"/>
      <c r="J4" s="158"/>
    </row>
    <row r="5" spans="1:10" s="147" customFormat="1" ht="27.75" customHeight="1">
      <c r="A5" s="149"/>
      <c r="B5" s="150"/>
      <c r="C5" s="151" t="s">
        <v>806</v>
      </c>
      <c r="D5" s="151" t="s">
        <v>807</v>
      </c>
      <c r="E5" s="151" t="s">
        <v>808</v>
      </c>
      <c r="F5" s="151" t="s">
        <v>809</v>
      </c>
      <c r="G5" s="151" t="s">
        <v>810</v>
      </c>
      <c r="H5" s="151" t="s">
        <v>811</v>
      </c>
      <c r="I5" s="151" t="s">
        <v>812</v>
      </c>
      <c r="J5" s="151" t="s">
        <v>813</v>
      </c>
    </row>
    <row r="6" spans="1:10" ht="60">
      <c r="A6" s="159" t="s">
        <v>794</v>
      </c>
      <c r="B6" s="159"/>
      <c r="C6" s="152" t="s">
        <v>795</v>
      </c>
      <c r="D6" s="152" t="s">
        <v>796</v>
      </c>
      <c r="E6" s="152" t="s">
        <v>797</v>
      </c>
      <c r="F6" s="152" t="s">
        <v>798</v>
      </c>
      <c r="G6" s="153" t="s">
        <v>799</v>
      </c>
      <c r="H6" s="152" t="s">
        <v>800</v>
      </c>
      <c r="I6" s="152" t="s">
        <v>801</v>
      </c>
      <c r="J6" s="152" t="s">
        <v>798</v>
      </c>
    </row>
    <row r="7" spans="1:10" ht="43.5" customHeight="1">
      <c r="A7" s="159" t="s">
        <v>802</v>
      </c>
      <c r="B7" s="159"/>
      <c r="C7" s="154" t="s">
        <v>803</v>
      </c>
      <c r="D7" s="154" t="s">
        <v>803</v>
      </c>
      <c r="E7" s="154" t="s">
        <v>803</v>
      </c>
      <c r="F7" s="154" t="s">
        <v>803</v>
      </c>
      <c r="G7" s="155" t="s">
        <v>804</v>
      </c>
      <c r="H7" s="154" t="s">
        <v>803</v>
      </c>
      <c r="I7" s="154" t="s">
        <v>803</v>
      </c>
      <c r="J7" s="154" t="s">
        <v>805</v>
      </c>
    </row>
    <row r="8" spans="1:11" s="148" customFormat="1" ht="38.25" customHeight="1">
      <c r="A8" s="160" t="s">
        <v>814</v>
      </c>
      <c r="B8" s="160"/>
      <c r="C8" s="160"/>
      <c r="D8" s="160"/>
      <c r="E8" s="160"/>
      <c r="F8" s="160"/>
      <c r="G8" s="160"/>
      <c r="H8" s="160"/>
      <c r="I8" s="160"/>
      <c r="J8" s="160"/>
      <c r="K8" s="160"/>
    </row>
  </sheetData>
  <sheetProtection/>
  <mergeCells count="4">
    <mergeCell ref="B4:J4"/>
    <mergeCell ref="A6:B6"/>
    <mergeCell ref="A7:B7"/>
    <mergeCell ref="A8:K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597"/>
  <sheetViews>
    <sheetView view="pageBreakPreview" zoomScaleNormal="85" zoomScaleSheetLayoutView="100" zoomScalePageLayoutView="0" workbookViewId="0" topLeftCell="A91">
      <selection activeCell="J7" sqref="J7"/>
    </sheetView>
  </sheetViews>
  <sheetFormatPr defaultColWidth="9.140625" defaultRowHeight="15"/>
  <cols>
    <col min="1" max="1" width="5.421875" style="55" customWidth="1"/>
    <col min="2" max="2" width="21.7109375" style="55" customWidth="1"/>
    <col min="3" max="3" width="16.140625" style="82" customWidth="1"/>
    <col min="4" max="4" width="11.8515625" style="55" hidden="1" customWidth="1"/>
    <col min="5" max="5" width="40.421875" style="82" customWidth="1"/>
    <col min="6" max="7" width="14.421875" style="82" customWidth="1"/>
    <col min="8" max="8" width="0" style="12" hidden="1" customWidth="1"/>
    <col min="9" max="16384" width="9.140625" style="12" customWidth="1"/>
  </cols>
  <sheetData>
    <row r="1" spans="1:256" ht="27.75" customHeight="1">
      <c r="A1" s="161" t="s">
        <v>114</v>
      </c>
      <c r="B1" s="161"/>
      <c r="C1" s="161"/>
      <c r="D1" s="161"/>
      <c r="E1" s="161"/>
      <c r="F1" s="161"/>
      <c r="G1" s="161"/>
      <c r="H1" s="2"/>
      <c r="I1" s="1"/>
      <c r="J1" s="1"/>
      <c r="K1" s="1"/>
      <c r="L1" s="10"/>
      <c r="M1" s="10"/>
      <c r="N1" s="10"/>
      <c r="O1" s="10"/>
      <c r="P1" s="10"/>
      <c r="Q1" s="10"/>
      <c r="R1" s="10"/>
      <c r="S1" s="10"/>
      <c r="T1" s="10"/>
      <c r="U1" s="10"/>
      <c r="V1" s="10"/>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27.75" customHeight="1">
      <c r="A2" s="162" t="s">
        <v>133</v>
      </c>
      <c r="B2" s="162"/>
      <c r="C2" s="162"/>
      <c r="D2" s="162"/>
      <c r="E2" s="162"/>
      <c r="F2" s="162"/>
      <c r="G2" s="162"/>
      <c r="H2" s="1"/>
      <c r="I2" s="1"/>
      <c r="J2" s="1"/>
      <c r="K2" s="1"/>
      <c r="L2" s="10"/>
      <c r="M2" s="10"/>
      <c r="N2" s="10"/>
      <c r="O2" s="10"/>
      <c r="P2" s="10"/>
      <c r="Q2" s="10"/>
      <c r="R2" s="10"/>
      <c r="S2" s="10"/>
      <c r="T2" s="10"/>
      <c r="U2" s="10"/>
      <c r="V2" s="10"/>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22.5" customHeight="1">
      <c r="A3" s="163" t="s">
        <v>607</v>
      </c>
      <c r="B3" s="163"/>
      <c r="C3" s="163"/>
      <c r="D3" s="163"/>
      <c r="E3" s="163"/>
      <c r="F3" s="163"/>
      <c r="G3" s="163"/>
      <c r="H3" s="4"/>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4" customHeight="1">
      <c r="A4" s="164" t="s">
        <v>134</v>
      </c>
      <c r="B4" s="164"/>
      <c r="C4" s="164"/>
      <c r="D4" s="164"/>
      <c r="E4" s="164"/>
      <c r="F4" s="164"/>
      <c r="G4" s="164"/>
      <c r="H4" s="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7" ht="17.25" customHeight="1">
      <c r="A5" s="6"/>
      <c r="B5" s="6"/>
      <c r="C5" s="80"/>
      <c r="D5" s="6"/>
      <c r="E5" s="80"/>
      <c r="F5" s="80"/>
      <c r="G5" s="80"/>
    </row>
    <row r="6" spans="1:7" ht="46.5" customHeight="1">
      <c r="A6" s="8" t="s">
        <v>0</v>
      </c>
      <c r="B6" s="8" t="s">
        <v>1</v>
      </c>
      <c r="C6" s="8" t="s">
        <v>2</v>
      </c>
      <c r="D6" s="8" t="s">
        <v>73</v>
      </c>
      <c r="E6" s="41" t="s">
        <v>93</v>
      </c>
      <c r="F6" s="8" t="s">
        <v>94</v>
      </c>
      <c r="G6" s="8" t="s">
        <v>132</v>
      </c>
    </row>
    <row r="7" spans="1:7" ht="67.5" customHeight="1">
      <c r="A7" s="42">
        <v>1</v>
      </c>
      <c r="B7" s="129" t="s">
        <v>608</v>
      </c>
      <c r="C7" s="130" t="s">
        <v>609</v>
      </c>
      <c r="D7" s="131" t="s">
        <v>610</v>
      </c>
      <c r="E7" s="132" t="s">
        <v>611</v>
      </c>
      <c r="F7" s="133" t="s">
        <v>612</v>
      </c>
      <c r="G7" s="133" t="s">
        <v>613</v>
      </c>
    </row>
    <row r="8" spans="1:7" ht="67.5" customHeight="1">
      <c r="A8" s="42">
        <v>2</v>
      </c>
      <c r="B8" s="134" t="s">
        <v>614</v>
      </c>
      <c r="C8" s="135" t="s">
        <v>615</v>
      </c>
      <c r="D8" s="131" t="s">
        <v>610</v>
      </c>
      <c r="E8" s="136" t="s">
        <v>616</v>
      </c>
      <c r="F8" s="133" t="s">
        <v>551</v>
      </c>
      <c r="G8" s="133" t="s">
        <v>613</v>
      </c>
    </row>
    <row r="9" spans="1:7" ht="67.5" customHeight="1">
      <c r="A9" s="42">
        <v>3</v>
      </c>
      <c r="B9" s="137" t="s">
        <v>617</v>
      </c>
      <c r="C9" s="138" t="s">
        <v>618</v>
      </c>
      <c r="D9" s="131" t="s">
        <v>610</v>
      </c>
      <c r="E9" s="132" t="s">
        <v>619</v>
      </c>
      <c r="F9" s="133" t="s">
        <v>551</v>
      </c>
      <c r="G9" s="133" t="s">
        <v>613</v>
      </c>
    </row>
    <row r="10" spans="1:7" ht="67.5" customHeight="1">
      <c r="A10" s="42">
        <v>4</v>
      </c>
      <c r="B10" s="129" t="s">
        <v>620</v>
      </c>
      <c r="C10" s="130" t="s">
        <v>621</v>
      </c>
      <c r="D10" s="131" t="s">
        <v>610</v>
      </c>
      <c r="E10" s="132" t="s">
        <v>622</v>
      </c>
      <c r="F10" s="133" t="s">
        <v>551</v>
      </c>
      <c r="G10" s="133" t="s">
        <v>613</v>
      </c>
    </row>
    <row r="11" spans="1:7" ht="67.5" customHeight="1">
      <c r="A11" s="42">
        <v>5</v>
      </c>
      <c r="B11" s="129" t="s">
        <v>623</v>
      </c>
      <c r="C11" s="130" t="s">
        <v>624</v>
      </c>
      <c r="D11" s="131" t="s">
        <v>610</v>
      </c>
      <c r="E11" s="133" t="s">
        <v>625</v>
      </c>
      <c r="F11" s="133" t="s">
        <v>14</v>
      </c>
      <c r="G11" s="133" t="s">
        <v>613</v>
      </c>
    </row>
    <row r="12" spans="1:7" ht="67.5" customHeight="1">
      <c r="A12" s="42">
        <v>6</v>
      </c>
      <c r="B12" s="134" t="s">
        <v>626</v>
      </c>
      <c r="C12" s="139" t="s">
        <v>627</v>
      </c>
      <c r="D12" s="131" t="s">
        <v>610</v>
      </c>
      <c r="E12" s="136" t="s">
        <v>628</v>
      </c>
      <c r="F12" s="136" t="s">
        <v>27</v>
      </c>
      <c r="G12" s="136" t="s">
        <v>89</v>
      </c>
    </row>
    <row r="13" spans="1:7" ht="67.5" customHeight="1">
      <c r="A13" s="42">
        <v>7</v>
      </c>
      <c r="B13" s="134" t="s">
        <v>629</v>
      </c>
      <c r="C13" s="135" t="s">
        <v>630</v>
      </c>
      <c r="D13" s="131" t="s">
        <v>610</v>
      </c>
      <c r="E13" s="136" t="s">
        <v>631</v>
      </c>
      <c r="F13" s="136" t="s">
        <v>19</v>
      </c>
      <c r="G13" s="133" t="s">
        <v>613</v>
      </c>
    </row>
    <row r="14" spans="1:7" ht="33.75" customHeight="1">
      <c r="A14" s="167" t="s">
        <v>632</v>
      </c>
      <c r="B14" s="167"/>
      <c r="C14" s="167"/>
      <c r="D14" s="46"/>
      <c r="E14" s="47"/>
      <c r="F14" s="47"/>
      <c r="G14" s="47"/>
    </row>
    <row r="15" spans="1:7" ht="9" customHeight="1">
      <c r="A15" s="48"/>
      <c r="B15" s="49"/>
      <c r="C15" s="47"/>
      <c r="D15" s="46"/>
      <c r="E15" s="47"/>
      <c r="F15" s="47"/>
      <c r="G15" s="47"/>
    </row>
    <row r="16" spans="1:256" ht="27.75" customHeight="1">
      <c r="A16" s="161" t="s">
        <v>115</v>
      </c>
      <c r="B16" s="161"/>
      <c r="C16" s="161"/>
      <c r="D16" s="161"/>
      <c r="E16" s="161"/>
      <c r="F16" s="161"/>
      <c r="G16" s="161"/>
      <c r="H16" s="2"/>
      <c r="I16" s="1"/>
      <c r="J16" s="1"/>
      <c r="K16" s="1"/>
      <c r="L16" s="10"/>
      <c r="M16" s="10"/>
      <c r="N16" s="10"/>
      <c r="O16" s="10"/>
      <c r="P16" s="10"/>
      <c r="Q16" s="10"/>
      <c r="R16" s="10"/>
      <c r="S16" s="10"/>
      <c r="T16" s="10"/>
      <c r="U16" s="10"/>
      <c r="V16" s="10"/>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27.75" customHeight="1">
      <c r="A17" s="162" t="s">
        <v>133</v>
      </c>
      <c r="B17" s="162"/>
      <c r="C17" s="162"/>
      <c r="D17" s="162"/>
      <c r="E17" s="162"/>
      <c r="F17" s="162"/>
      <c r="G17" s="162"/>
      <c r="H17" s="1"/>
      <c r="I17" s="1"/>
      <c r="J17" s="1"/>
      <c r="K17" s="1"/>
      <c r="L17" s="10"/>
      <c r="M17" s="10"/>
      <c r="N17" s="10"/>
      <c r="O17" s="10"/>
      <c r="P17" s="10"/>
      <c r="Q17" s="10"/>
      <c r="R17" s="10"/>
      <c r="S17" s="10"/>
      <c r="T17" s="10"/>
      <c r="U17" s="10"/>
      <c r="V17" s="10"/>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27.75" customHeight="1">
      <c r="A18" s="163" t="s">
        <v>607</v>
      </c>
      <c r="B18" s="163"/>
      <c r="C18" s="163"/>
      <c r="D18" s="163"/>
      <c r="E18" s="163"/>
      <c r="F18" s="163"/>
      <c r="G18" s="163"/>
      <c r="H18" s="4"/>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4" customHeight="1">
      <c r="A19" s="164" t="s">
        <v>134</v>
      </c>
      <c r="B19" s="164"/>
      <c r="C19" s="164"/>
      <c r="D19" s="164"/>
      <c r="E19" s="164"/>
      <c r="F19" s="164"/>
      <c r="G19" s="164"/>
      <c r="H19" s="5"/>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7" ht="14.25" customHeight="1">
      <c r="A20" s="50"/>
      <c r="B20" s="50"/>
      <c r="C20" s="61"/>
      <c r="D20" s="50"/>
      <c r="E20" s="106"/>
      <c r="F20" s="105"/>
      <c r="G20" s="60"/>
    </row>
    <row r="21" spans="1:7" ht="53.25" customHeight="1">
      <c r="A21" s="8" t="s">
        <v>0</v>
      </c>
      <c r="B21" s="8" t="s">
        <v>1</v>
      </c>
      <c r="C21" s="8" t="s">
        <v>2</v>
      </c>
      <c r="D21" s="8" t="s">
        <v>73</v>
      </c>
      <c r="E21" s="41" t="s">
        <v>93</v>
      </c>
      <c r="F21" s="8" t="s">
        <v>94</v>
      </c>
      <c r="G21" s="8" t="s">
        <v>132</v>
      </c>
    </row>
    <row r="22" spans="1:7" ht="71.25" customHeight="1">
      <c r="A22" s="42">
        <v>1</v>
      </c>
      <c r="B22" s="129" t="s">
        <v>633</v>
      </c>
      <c r="C22" s="130" t="s">
        <v>634</v>
      </c>
      <c r="D22" s="131" t="s">
        <v>610</v>
      </c>
      <c r="E22" s="132" t="s">
        <v>635</v>
      </c>
      <c r="F22" s="133" t="s">
        <v>636</v>
      </c>
      <c r="G22" s="133" t="s">
        <v>637</v>
      </c>
    </row>
    <row r="23" spans="1:7" ht="71.25" customHeight="1">
      <c r="A23" s="42">
        <v>2</v>
      </c>
      <c r="B23" s="140" t="s">
        <v>638</v>
      </c>
      <c r="C23" s="135" t="s">
        <v>639</v>
      </c>
      <c r="D23" s="131" t="s">
        <v>610</v>
      </c>
      <c r="E23" s="136" t="s">
        <v>640</v>
      </c>
      <c r="F23" s="136" t="s">
        <v>641</v>
      </c>
      <c r="G23" s="136" t="s">
        <v>89</v>
      </c>
    </row>
    <row r="24" spans="1:7" ht="71.25" customHeight="1">
      <c r="A24" s="42">
        <v>3</v>
      </c>
      <c r="B24" s="140" t="s">
        <v>642</v>
      </c>
      <c r="C24" s="135" t="s">
        <v>643</v>
      </c>
      <c r="D24" s="131" t="s">
        <v>610</v>
      </c>
      <c r="E24" s="136" t="s">
        <v>644</v>
      </c>
      <c r="F24" s="136" t="s">
        <v>645</v>
      </c>
      <c r="G24" s="136" t="s">
        <v>646</v>
      </c>
    </row>
    <row r="25" spans="1:7" ht="71.25" customHeight="1">
      <c r="A25" s="42">
        <v>4</v>
      </c>
      <c r="B25" s="134" t="s">
        <v>647</v>
      </c>
      <c r="C25" s="135" t="s">
        <v>648</v>
      </c>
      <c r="D25" s="131" t="s">
        <v>610</v>
      </c>
      <c r="E25" s="136" t="s">
        <v>649</v>
      </c>
      <c r="F25" s="133" t="s">
        <v>636</v>
      </c>
      <c r="G25" s="133" t="s">
        <v>637</v>
      </c>
    </row>
    <row r="26" spans="1:7" ht="71.25" customHeight="1">
      <c r="A26" s="42">
        <v>5</v>
      </c>
      <c r="B26" s="137" t="s">
        <v>650</v>
      </c>
      <c r="C26" s="138" t="s">
        <v>651</v>
      </c>
      <c r="D26" s="131" t="s">
        <v>610</v>
      </c>
      <c r="E26" s="133" t="s">
        <v>652</v>
      </c>
      <c r="F26" s="133" t="s">
        <v>4</v>
      </c>
      <c r="G26" s="133" t="s">
        <v>613</v>
      </c>
    </row>
    <row r="27" spans="1:7" ht="71.25" customHeight="1">
      <c r="A27" s="42">
        <v>6</v>
      </c>
      <c r="B27" s="140" t="s">
        <v>653</v>
      </c>
      <c r="C27" s="135" t="s">
        <v>406</v>
      </c>
      <c r="D27" s="131" t="s">
        <v>610</v>
      </c>
      <c r="E27" s="136" t="s">
        <v>654</v>
      </c>
      <c r="F27" s="136" t="s">
        <v>612</v>
      </c>
      <c r="G27" s="133" t="s">
        <v>613</v>
      </c>
    </row>
    <row r="28" spans="1:7" ht="27" customHeight="1">
      <c r="A28" s="167" t="s">
        <v>140</v>
      </c>
      <c r="B28" s="167"/>
      <c r="C28" s="167"/>
      <c r="D28" s="46"/>
      <c r="E28" s="47"/>
      <c r="F28" s="47"/>
      <c r="G28" s="47"/>
    </row>
    <row r="29" spans="1:7" ht="27" customHeight="1">
      <c r="A29" s="7"/>
      <c r="B29" s="7"/>
      <c r="C29" s="52"/>
      <c r="D29" s="46"/>
      <c r="E29" s="47"/>
      <c r="F29" s="47"/>
      <c r="G29" s="47"/>
    </row>
    <row r="30" spans="1:256" ht="27.75" customHeight="1">
      <c r="A30" s="161" t="s">
        <v>116</v>
      </c>
      <c r="B30" s="161"/>
      <c r="C30" s="161"/>
      <c r="D30" s="161"/>
      <c r="E30" s="161"/>
      <c r="F30" s="161"/>
      <c r="G30" s="161"/>
      <c r="H30" s="2"/>
      <c r="I30" s="1"/>
      <c r="J30" s="1"/>
      <c r="K30" s="1"/>
      <c r="L30" s="10"/>
      <c r="M30" s="10"/>
      <c r="N30" s="10"/>
      <c r="O30" s="10"/>
      <c r="P30" s="10"/>
      <c r="Q30" s="10"/>
      <c r="R30" s="10"/>
      <c r="S30" s="10"/>
      <c r="T30" s="10"/>
      <c r="U30" s="10"/>
      <c r="V30" s="10"/>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27.75" customHeight="1">
      <c r="A31" s="162" t="s">
        <v>133</v>
      </c>
      <c r="B31" s="162"/>
      <c r="C31" s="162"/>
      <c r="D31" s="162"/>
      <c r="E31" s="162"/>
      <c r="F31" s="162"/>
      <c r="G31" s="162"/>
      <c r="H31" s="1"/>
      <c r="I31" s="1"/>
      <c r="J31" s="1"/>
      <c r="K31" s="1"/>
      <c r="L31" s="10"/>
      <c r="M31" s="10"/>
      <c r="N31" s="10"/>
      <c r="O31" s="10"/>
      <c r="P31" s="10"/>
      <c r="Q31" s="10"/>
      <c r="R31" s="10"/>
      <c r="S31" s="10"/>
      <c r="T31" s="10"/>
      <c r="U31" s="10"/>
      <c r="V31" s="10"/>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27.75" customHeight="1">
      <c r="A32" s="163" t="s">
        <v>607</v>
      </c>
      <c r="B32" s="163"/>
      <c r="C32" s="163"/>
      <c r="D32" s="163"/>
      <c r="E32" s="163"/>
      <c r="F32" s="163"/>
      <c r="G32" s="163"/>
      <c r="H32" s="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4" customHeight="1">
      <c r="A33" s="164" t="s">
        <v>134</v>
      </c>
      <c r="B33" s="164"/>
      <c r="C33" s="164"/>
      <c r="D33" s="164"/>
      <c r="E33" s="164"/>
      <c r="F33" s="164"/>
      <c r="G33" s="164"/>
      <c r="H33" s="5"/>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7" ht="14.25">
      <c r="A34" s="50"/>
      <c r="B34" s="50"/>
      <c r="C34" s="61"/>
      <c r="D34" s="50"/>
      <c r="E34" s="106"/>
      <c r="F34" s="105"/>
      <c r="G34" s="60"/>
    </row>
    <row r="35" spans="1:7" ht="54.75" customHeight="1">
      <c r="A35" s="8" t="s">
        <v>0</v>
      </c>
      <c r="B35" s="8" t="s">
        <v>1</v>
      </c>
      <c r="C35" s="8" t="s">
        <v>2</v>
      </c>
      <c r="D35" s="8" t="s">
        <v>73</v>
      </c>
      <c r="E35" s="41" t="s">
        <v>93</v>
      </c>
      <c r="F35" s="8" t="s">
        <v>94</v>
      </c>
      <c r="G35" s="8" t="s">
        <v>132</v>
      </c>
    </row>
    <row r="36" spans="1:7" ht="60.75" customHeight="1">
      <c r="A36" s="42">
        <v>1</v>
      </c>
      <c r="B36" s="134" t="s">
        <v>655</v>
      </c>
      <c r="C36" s="135" t="s">
        <v>656</v>
      </c>
      <c r="D36" s="131" t="s">
        <v>610</v>
      </c>
      <c r="E36" s="136" t="s">
        <v>657</v>
      </c>
      <c r="F36" s="136" t="s">
        <v>658</v>
      </c>
      <c r="G36" s="133" t="s">
        <v>637</v>
      </c>
    </row>
    <row r="37" spans="1:7" ht="68.25" customHeight="1">
      <c r="A37" s="42">
        <v>2</v>
      </c>
      <c r="B37" s="134" t="s">
        <v>150</v>
      </c>
      <c r="C37" s="135" t="s">
        <v>659</v>
      </c>
      <c r="D37" s="131" t="s">
        <v>610</v>
      </c>
      <c r="E37" s="136" t="s">
        <v>660</v>
      </c>
      <c r="F37" s="136" t="s">
        <v>661</v>
      </c>
      <c r="G37" s="136" t="s">
        <v>662</v>
      </c>
    </row>
    <row r="38" spans="1:7" ht="74.25" customHeight="1">
      <c r="A38" s="42">
        <v>3</v>
      </c>
      <c r="B38" s="134" t="s">
        <v>663</v>
      </c>
      <c r="C38" s="135" t="s">
        <v>664</v>
      </c>
      <c r="D38" s="131" t="s">
        <v>610</v>
      </c>
      <c r="E38" s="136" t="s">
        <v>665</v>
      </c>
      <c r="F38" s="136" t="s">
        <v>50</v>
      </c>
      <c r="G38" s="133" t="s">
        <v>613</v>
      </c>
    </row>
    <row r="39" spans="1:7" ht="54.75" customHeight="1">
      <c r="A39" s="42">
        <v>4</v>
      </c>
      <c r="B39" s="134" t="s">
        <v>666</v>
      </c>
      <c r="C39" s="135" t="s">
        <v>667</v>
      </c>
      <c r="D39" s="131" t="s">
        <v>610</v>
      </c>
      <c r="E39" s="136" t="s">
        <v>668</v>
      </c>
      <c r="F39" s="136" t="s">
        <v>14</v>
      </c>
      <c r="G39" s="136" t="s">
        <v>613</v>
      </c>
    </row>
    <row r="40" spans="1:7" ht="54.75" customHeight="1">
      <c r="A40" s="42">
        <v>5</v>
      </c>
      <c r="B40" s="137" t="s">
        <v>669</v>
      </c>
      <c r="C40" s="138" t="s">
        <v>670</v>
      </c>
      <c r="D40" s="131" t="s">
        <v>610</v>
      </c>
      <c r="E40" s="132" t="s">
        <v>671</v>
      </c>
      <c r="F40" s="133" t="s">
        <v>19</v>
      </c>
      <c r="G40" s="133" t="s">
        <v>613</v>
      </c>
    </row>
    <row r="41" spans="1:7" ht="71.25" customHeight="1">
      <c r="A41" s="42">
        <v>6</v>
      </c>
      <c r="B41" s="134" t="s">
        <v>67</v>
      </c>
      <c r="C41" s="135" t="s">
        <v>479</v>
      </c>
      <c r="D41" s="131" t="s">
        <v>610</v>
      </c>
      <c r="E41" s="136" t="s">
        <v>672</v>
      </c>
      <c r="F41" s="136" t="s">
        <v>673</v>
      </c>
      <c r="G41" s="136" t="s">
        <v>674</v>
      </c>
    </row>
    <row r="42" spans="1:7" s="55" customFormat="1" ht="59.25" customHeight="1">
      <c r="A42" s="42">
        <v>7</v>
      </c>
      <c r="B42" s="137" t="s">
        <v>688</v>
      </c>
      <c r="C42" s="138" t="s">
        <v>689</v>
      </c>
      <c r="D42" s="131" t="s">
        <v>610</v>
      </c>
      <c r="E42" s="132" t="s">
        <v>690</v>
      </c>
      <c r="F42" s="133" t="s">
        <v>691</v>
      </c>
      <c r="G42" s="133" t="s">
        <v>646</v>
      </c>
    </row>
    <row r="43" spans="1:7" ht="30" customHeight="1">
      <c r="A43" s="167" t="s">
        <v>632</v>
      </c>
      <c r="B43" s="167"/>
      <c r="C43" s="167"/>
      <c r="D43" s="52"/>
      <c r="E43" s="52"/>
      <c r="F43" s="53"/>
      <c r="G43" s="53"/>
    </row>
    <row r="44" spans="1:7" ht="26.25" customHeight="1">
      <c r="A44" s="7"/>
      <c r="B44" s="7"/>
      <c r="C44" s="52"/>
      <c r="D44" s="46"/>
      <c r="E44" s="46"/>
      <c r="F44" s="47"/>
      <c r="G44" s="54"/>
    </row>
    <row r="45" spans="1:256" ht="27.75" customHeight="1">
      <c r="A45" s="161" t="s">
        <v>117</v>
      </c>
      <c r="B45" s="161"/>
      <c r="C45" s="161"/>
      <c r="D45" s="161"/>
      <c r="E45" s="161"/>
      <c r="F45" s="161"/>
      <c r="G45" s="161"/>
      <c r="H45" s="2"/>
      <c r="I45" s="1"/>
      <c r="J45" s="1"/>
      <c r="K45" s="1"/>
      <c r="L45" s="10"/>
      <c r="M45" s="10"/>
      <c r="N45" s="10"/>
      <c r="O45" s="10"/>
      <c r="P45" s="10"/>
      <c r="Q45" s="10"/>
      <c r="R45" s="10"/>
      <c r="S45" s="10"/>
      <c r="T45" s="10"/>
      <c r="U45" s="10"/>
      <c r="V45" s="10"/>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27.75" customHeight="1">
      <c r="A46" s="162" t="s">
        <v>133</v>
      </c>
      <c r="B46" s="162"/>
      <c r="C46" s="162"/>
      <c r="D46" s="162"/>
      <c r="E46" s="162"/>
      <c r="F46" s="162"/>
      <c r="G46" s="162"/>
      <c r="H46" s="1"/>
      <c r="I46" s="1"/>
      <c r="J46" s="1"/>
      <c r="K46" s="1"/>
      <c r="L46" s="10"/>
      <c r="M46" s="10"/>
      <c r="N46" s="10"/>
      <c r="O46" s="10"/>
      <c r="P46" s="10"/>
      <c r="Q46" s="10"/>
      <c r="R46" s="10"/>
      <c r="S46" s="10"/>
      <c r="T46" s="10"/>
      <c r="U46" s="10"/>
      <c r="V46" s="10"/>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ht="27.75" customHeight="1">
      <c r="A47" s="163" t="s">
        <v>607</v>
      </c>
      <c r="B47" s="163"/>
      <c r="C47" s="163"/>
      <c r="D47" s="163"/>
      <c r="E47" s="163"/>
      <c r="F47" s="163"/>
      <c r="G47" s="163"/>
      <c r="H47" s="4"/>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4" customHeight="1">
      <c r="A48" s="164" t="s">
        <v>134</v>
      </c>
      <c r="B48" s="164"/>
      <c r="C48" s="164"/>
      <c r="D48" s="164"/>
      <c r="E48" s="164"/>
      <c r="F48" s="164"/>
      <c r="G48" s="164"/>
      <c r="H48" s="5"/>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7" ht="14.25" customHeight="1">
      <c r="A49" s="50"/>
      <c r="B49" s="50"/>
      <c r="C49" s="61"/>
      <c r="D49" s="50"/>
      <c r="E49" s="106"/>
      <c r="F49" s="105"/>
      <c r="G49" s="60"/>
    </row>
    <row r="50" spans="1:7" s="55" customFormat="1" ht="59.25" customHeight="1">
      <c r="A50" s="8" t="s">
        <v>0</v>
      </c>
      <c r="B50" s="8" t="s">
        <v>1</v>
      </c>
      <c r="C50" s="8" t="s">
        <v>2</v>
      </c>
      <c r="D50" s="8" t="s">
        <v>73</v>
      </c>
      <c r="E50" s="41" t="s">
        <v>93</v>
      </c>
      <c r="F50" s="8" t="s">
        <v>94</v>
      </c>
      <c r="G50" s="8" t="s">
        <v>132</v>
      </c>
    </row>
    <row r="51" spans="1:7" s="55" customFormat="1" ht="59.25" customHeight="1">
      <c r="A51" s="42">
        <v>1</v>
      </c>
      <c r="B51" s="134" t="s">
        <v>675</v>
      </c>
      <c r="C51" s="135" t="s">
        <v>676</v>
      </c>
      <c r="D51" s="131" t="s">
        <v>610</v>
      </c>
      <c r="E51" s="136" t="s">
        <v>677</v>
      </c>
      <c r="F51" s="136" t="s">
        <v>678</v>
      </c>
      <c r="G51" s="136" t="s">
        <v>679</v>
      </c>
    </row>
    <row r="52" spans="1:7" s="55" customFormat="1" ht="59.25" customHeight="1">
      <c r="A52" s="42">
        <v>2</v>
      </c>
      <c r="B52" s="129" t="s">
        <v>680</v>
      </c>
      <c r="C52" s="130" t="s">
        <v>681</v>
      </c>
      <c r="D52" s="131" t="s">
        <v>610</v>
      </c>
      <c r="E52" s="133" t="s">
        <v>682</v>
      </c>
      <c r="F52" s="136" t="s">
        <v>51</v>
      </c>
      <c r="G52" s="133" t="s">
        <v>613</v>
      </c>
    </row>
    <row r="53" spans="1:7" s="55" customFormat="1" ht="59.25" customHeight="1">
      <c r="A53" s="42">
        <v>3</v>
      </c>
      <c r="B53" s="134" t="s">
        <v>683</v>
      </c>
      <c r="C53" s="139" t="s">
        <v>684</v>
      </c>
      <c r="D53" s="131" t="s">
        <v>610</v>
      </c>
      <c r="E53" s="136" t="s">
        <v>685</v>
      </c>
      <c r="F53" s="136" t="s">
        <v>686</v>
      </c>
      <c r="G53" s="133" t="s">
        <v>687</v>
      </c>
    </row>
    <row r="54" spans="1:7" s="55" customFormat="1" ht="59.25" customHeight="1">
      <c r="A54" s="42">
        <v>4</v>
      </c>
      <c r="B54" s="129" t="s">
        <v>783</v>
      </c>
      <c r="C54" s="144" t="s">
        <v>784</v>
      </c>
      <c r="D54" s="131"/>
      <c r="E54" s="133" t="s">
        <v>788</v>
      </c>
      <c r="F54" s="133" t="s">
        <v>129</v>
      </c>
      <c r="G54" s="133" t="s">
        <v>613</v>
      </c>
    </row>
    <row r="55" spans="1:7" s="55" customFormat="1" ht="59.25" customHeight="1">
      <c r="A55" s="42">
        <v>5</v>
      </c>
      <c r="B55" s="129" t="s">
        <v>172</v>
      </c>
      <c r="C55" s="144" t="s">
        <v>785</v>
      </c>
      <c r="D55" s="131"/>
      <c r="E55" s="133" t="s">
        <v>789</v>
      </c>
      <c r="F55" s="133" t="s">
        <v>129</v>
      </c>
      <c r="G55" s="133" t="s">
        <v>613</v>
      </c>
    </row>
    <row r="56" spans="1:7" s="55" customFormat="1" ht="59.25" customHeight="1">
      <c r="A56" s="42">
        <v>6</v>
      </c>
      <c r="B56" s="129" t="s">
        <v>786</v>
      </c>
      <c r="C56" s="144" t="s">
        <v>787</v>
      </c>
      <c r="D56" s="131"/>
      <c r="E56" s="133" t="s">
        <v>790</v>
      </c>
      <c r="F56" s="133" t="s">
        <v>129</v>
      </c>
      <c r="G56" s="133" t="s">
        <v>613</v>
      </c>
    </row>
    <row r="57" spans="1:7" s="55" customFormat="1" ht="59.25" customHeight="1">
      <c r="A57" s="42">
        <v>7</v>
      </c>
      <c r="B57" s="137" t="s">
        <v>697</v>
      </c>
      <c r="C57" s="138" t="s">
        <v>698</v>
      </c>
      <c r="D57" s="131" t="s">
        <v>610</v>
      </c>
      <c r="E57" s="133" t="s">
        <v>699</v>
      </c>
      <c r="F57" s="133" t="s">
        <v>51</v>
      </c>
      <c r="G57" s="133" t="s">
        <v>613</v>
      </c>
    </row>
    <row r="58" spans="1:7" s="55" customFormat="1" ht="21.75" customHeight="1">
      <c r="A58" s="167" t="s">
        <v>632</v>
      </c>
      <c r="B58" s="167"/>
      <c r="C58" s="167"/>
      <c r="D58" s="52"/>
      <c r="E58" s="52"/>
      <c r="F58" s="53"/>
      <c r="G58" s="53"/>
    </row>
    <row r="59" spans="1:7" s="55" customFormat="1" ht="14.25">
      <c r="A59" s="48"/>
      <c r="B59" s="49"/>
      <c r="C59" s="47"/>
      <c r="D59" s="46"/>
      <c r="E59" s="46"/>
      <c r="F59" s="47"/>
      <c r="G59" s="54"/>
    </row>
    <row r="60" spans="1:256" ht="27.75" customHeight="1">
      <c r="A60" s="161" t="s">
        <v>118</v>
      </c>
      <c r="B60" s="161"/>
      <c r="C60" s="161"/>
      <c r="D60" s="161"/>
      <c r="E60" s="161"/>
      <c r="F60" s="161"/>
      <c r="G60" s="161"/>
      <c r="H60" s="2"/>
      <c r="I60" s="1"/>
      <c r="J60" s="1"/>
      <c r="K60" s="1"/>
      <c r="L60" s="10"/>
      <c r="M60" s="10"/>
      <c r="N60" s="10"/>
      <c r="O60" s="10"/>
      <c r="P60" s="10"/>
      <c r="Q60" s="10"/>
      <c r="R60" s="10"/>
      <c r="S60" s="10"/>
      <c r="T60" s="10"/>
      <c r="U60" s="10"/>
      <c r="V60" s="10"/>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ht="27.75" customHeight="1">
      <c r="A61" s="162" t="s">
        <v>133</v>
      </c>
      <c r="B61" s="162"/>
      <c r="C61" s="162"/>
      <c r="D61" s="162"/>
      <c r="E61" s="162"/>
      <c r="F61" s="162"/>
      <c r="G61" s="162"/>
      <c r="H61" s="1"/>
      <c r="I61" s="1"/>
      <c r="J61" s="1"/>
      <c r="K61" s="1"/>
      <c r="L61" s="10"/>
      <c r="M61" s="10"/>
      <c r="N61" s="10"/>
      <c r="O61" s="10"/>
      <c r="P61" s="10"/>
      <c r="Q61" s="10"/>
      <c r="R61" s="10"/>
      <c r="S61" s="10"/>
      <c r="T61" s="10"/>
      <c r="U61" s="10"/>
      <c r="V61" s="10"/>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ht="27.75" customHeight="1">
      <c r="A62" s="163" t="s">
        <v>607</v>
      </c>
      <c r="B62" s="163"/>
      <c r="C62" s="163"/>
      <c r="D62" s="163"/>
      <c r="E62" s="163"/>
      <c r="F62" s="163"/>
      <c r="G62" s="163"/>
      <c r="H62" s="4"/>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4" customHeight="1">
      <c r="A63" s="164" t="s">
        <v>134</v>
      </c>
      <c r="B63" s="164"/>
      <c r="C63" s="164"/>
      <c r="D63" s="164"/>
      <c r="E63" s="164"/>
      <c r="F63" s="164"/>
      <c r="G63" s="164"/>
      <c r="H63" s="5"/>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7" s="55" customFormat="1" ht="14.25">
      <c r="A64" s="50"/>
      <c r="B64" s="50"/>
      <c r="C64" s="61"/>
      <c r="D64" s="50"/>
      <c r="E64" s="106"/>
      <c r="F64" s="105"/>
      <c r="G64" s="60"/>
    </row>
    <row r="65" spans="1:7" s="55" customFormat="1" ht="48" customHeight="1">
      <c r="A65" s="8" t="s">
        <v>0</v>
      </c>
      <c r="B65" s="8" t="s">
        <v>1</v>
      </c>
      <c r="C65" s="8" t="s">
        <v>2</v>
      </c>
      <c r="D65" s="8" t="s">
        <v>73</v>
      </c>
      <c r="E65" s="41" t="s">
        <v>93</v>
      </c>
      <c r="F65" s="8" t="s">
        <v>94</v>
      </c>
      <c r="G65" s="8" t="s">
        <v>132</v>
      </c>
    </row>
    <row r="66" spans="1:7" s="55" customFormat="1" ht="78" customHeight="1">
      <c r="A66" s="42">
        <v>1</v>
      </c>
      <c r="B66" s="129" t="s">
        <v>363</v>
      </c>
      <c r="C66" s="129" t="s">
        <v>364</v>
      </c>
      <c r="D66" s="142" t="s">
        <v>3</v>
      </c>
      <c r="E66" s="129" t="s">
        <v>365</v>
      </c>
      <c r="F66" s="143" t="s">
        <v>196</v>
      </c>
      <c r="G66" s="129" t="str">
        <f>VLOOKUP(F66,'[1]Thong ke tong'!$B$11:$C$197,2,0)</f>
        <v>Trường ĐH Ngoại thương</v>
      </c>
    </row>
    <row r="67" spans="1:7" s="55" customFormat="1" ht="78" customHeight="1">
      <c r="A67" s="42">
        <v>2</v>
      </c>
      <c r="B67" s="129" t="s">
        <v>704</v>
      </c>
      <c r="C67" s="129" t="s">
        <v>705</v>
      </c>
      <c r="D67" s="142" t="s">
        <v>3</v>
      </c>
      <c r="E67" s="129" t="s">
        <v>706</v>
      </c>
      <c r="F67" s="143" t="s">
        <v>66</v>
      </c>
      <c r="G67" s="129" t="str">
        <f>VLOOKUP(F67,'[1]Thong ke tong'!$B$11:$C$197,2,0)</f>
        <v>Ban kinh tế trung ương</v>
      </c>
    </row>
    <row r="68" spans="1:7" s="55" customFormat="1" ht="78" customHeight="1">
      <c r="A68" s="42">
        <v>3</v>
      </c>
      <c r="B68" s="141" t="s">
        <v>707</v>
      </c>
      <c r="C68" s="130" t="s">
        <v>708</v>
      </c>
      <c r="D68" s="131" t="s">
        <v>610</v>
      </c>
      <c r="E68" s="132" t="s">
        <v>709</v>
      </c>
      <c r="F68" s="133" t="s">
        <v>51</v>
      </c>
      <c r="G68" s="133" t="s">
        <v>613</v>
      </c>
    </row>
    <row r="69" spans="1:7" s="55" customFormat="1" ht="78" customHeight="1">
      <c r="A69" s="42">
        <v>4</v>
      </c>
      <c r="B69" s="140" t="s">
        <v>710</v>
      </c>
      <c r="C69" s="135" t="s">
        <v>711</v>
      </c>
      <c r="D69" s="131" t="s">
        <v>610</v>
      </c>
      <c r="E69" s="136" t="s">
        <v>712</v>
      </c>
      <c r="F69" s="136" t="s">
        <v>551</v>
      </c>
      <c r="G69" s="133" t="s">
        <v>613</v>
      </c>
    </row>
    <row r="70" spans="1:7" s="55" customFormat="1" ht="78" customHeight="1">
      <c r="A70" s="42">
        <v>5</v>
      </c>
      <c r="B70" s="134" t="s">
        <v>713</v>
      </c>
      <c r="C70" s="135" t="s">
        <v>714</v>
      </c>
      <c r="D70" s="131" t="s">
        <v>610</v>
      </c>
      <c r="E70" s="136" t="s">
        <v>715</v>
      </c>
      <c r="F70" s="136" t="s">
        <v>551</v>
      </c>
      <c r="G70" s="133" t="s">
        <v>613</v>
      </c>
    </row>
    <row r="71" spans="1:7" s="55" customFormat="1" ht="78" customHeight="1">
      <c r="A71" s="42">
        <v>6</v>
      </c>
      <c r="B71" s="129" t="s">
        <v>716</v>
      </c>
      <c r="C71" s="144" t="s">
        <v>717</v>
      </c>
      <c r="D71" s="131" t="s">
        <v>610</v>
      </c>
      <c r="E71" s="132" t="s">
        <v>718</v>
      </c>
      <c r="F71" s="133" t="s">
        <v>184</v>
      </c>
      <c r="G71" s="133" t="s">
        <v>674</v>
      </c>
    </row>
    <row r="72" spans="1:7" s="55" customFormat="1" ht="78" customHeight="1">
      <c r="A72" s="42">
        <v>7</v>
      </c>
      <c r="B72" s="140" t="s">
        <v>719</v>
      </c>
      <c r="C72" s="135" t="s">
        <v>720</v>
      </c>
      <c r="D72" s="131" t="s">
        <v>610</v>
      </c>
      <c r="E72" s="136" t="s">
        <v>721</v>
      </c>
      <c r="F72" s="136" t="s">
        <v>42</v>
      </c>
      <c r="G72" s="133" t="s">
        <v>613</v>
      </c>
    </row>
    <row r="73" spans="1:7" s="55" customFormat="1" ht="26.25" customHeight="1">
      <c r="A73" s="167" t="s">
        <v>632</v>
      </c>
      <c r="B73" s="167"/>
      <c r="C73" s="167"/>
      <c r="D73" s="52"/>
      <c r="E73" s="53"/>
      <c r="F73" s="53"/>
      <c r="G73" s="53"/>
    </row>
    <row r="74" spans="1:7" s="55" customFormat="1" ht="16.5">
      <c r="A74" s="7"/>
      <c r="B74" s="7"/>
      <c r="C74" s="52"/>
      <c r="D74" s="46"/>
      <c r="E74" s="47"/>
      <c r="F74" s="47"/>
      <c r="G74" s="47"/>
    </row>
    <row r="75" spans="1:256" ht="27.75" customHeight="1">
      <c r="A75" s="161" t="s">
        <v>119</v>
      </c>
      <c r="B75" s="161"/>
      <c r="C75" s="161"/>
      <c r="D75" s="161"/>
      <c r="E75" s="161"/>
      <c r="F75" s="161"/>
      <c r="G75" s="161"/>
      <c r="H75" s="2"/>
      <c r="I75" s="1"/>
      <c r="J75" s="1"/>
      <c r="K75" s="1"/>
      <c r="L75" s="10"/>
      <c r="M75" s="10"/>
      <c r="N75" s="10"/>
      <c r="O75" s="10"/>
      <c r="P75" s="10"/>
      <c r="Q75" s="10"/>
      <c r="R75" s="10"/>
      <c r="S75" s="10"/>
      <c r="T75" s="10"/>
      <c r="U75" s="10"/>
      <c r="V75" s="10"/>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pans="1:256" ht="27.75" customHeight="1">
      <c r="A76" s="162" t="s">
        <v>133</v>
      </c>
      <c r="B76" s="162"/>
      <c r="C76" s="162"/>
      <c r="D76" s="162"/>
      <c r="E76" s="162"/>
      <c r="F76" s="162"/>
      <c r="G76" s="162"/>
      <c r="H76" s="1"/>
      <c r="I76" s="1"/>
      <c r="J76" s="1"/>
      <c r="K76" s="1"/>
      <c r="L76" s="10"/>
      <c r="M76" s="10"/>
      <c r="N76" s="10"/>
      <c r="O76" s="10"/>
      <c r="P76" s="10"/>
      <c r="Q76" s="10"/>
      <c r="R76" s="10"/>
      <c r="S76" s="10"/>
      <c r="T76" s="10"/>
      <c r="U76" s="10"/>
      <c r="V76" s="10"/>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ht="27.75" customHeight="1">
      <c r="A77" s="163" t="s">
        <v>607</v>
      </c>
      <c r="B77" s="163"/>
      <c r="C77" s="163"/>
      <c r="D77" s="163"/>
      <c r="E77" s="163"/>
      <c r="F77" s="163"/>
      <c r="G77" s="163"/>
      <c r="H77" s="4"/>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24" customHeight="1">
      <c r="A78" s="164" t="s">
        <v>134</v>
      </c>
      <c r="B78" s="164"/>
      <c r="C78" s="164"/>
      <c r="D78" s="164"/>
      <c r="E78" s="164"/>
      <c r="F78" s="164"/>
      <c r="G78" s="164"/>
      <c r="H78" s="5"/>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7" s="55" customFormat="1" ht="14.25">
      <c r="A79" s="165"/>
      <c r="B79" s="165"/>
      <c r="C79" s="165"/>
      <c r="D79" s="165"/>
      <c r="E79" s="165"/>
      <c r="F79" s="165"/>
      <c r="G79" s="165"/>
    </row>
    <row r="80" spans="1:7" s="55" customFormat="1" ht="42" customHeight="1">
      <c r="A80" s="8" t="s">
        <v>0</v>
      </c>
      <c r="B80" s="8" t="s">
        <v>1</v>
      </c>
      <c r="C80" s="8" t="s">
        <v>2</v>
      </c>
      <c r="D80" s="8" t="s">
        <v>73</v>
      </c>
      <c r="E80" s="41" t="s">
        <v>93</v>
      </c>
      <c r="F80" s="8" t="s">
        <v>94</v>
      </c>
      <c r="G80" s="8" t="s">
        <v>132</v>
      </c>
    </row>
    <row r="81" spans="1:7" s="55" customFormat="1" ht="75" customHeight="1">
      <c r="A81" s="42">
        <v>1</v>
      </c>
      <c r="B81" s="134" t="s">
        <v>722</v>
      </c>
      <c r="C81" s="135" t="s">
        <v>723</v>
      </c>
      <c r="D81" s="131" t="s">
        <v>610</v>
      </c>
      <c r="E81" s="136" t="s">
        <v>724</v>
      </c>
      <c r="F81" s="136" t="s">
        <v>691</v>
      </c>
      <c r="G81" s="136" t="s">
        <v>725</v>
      </c>
    </row>
    <row r="82" spans="1:7" s="55" customFormat="1" ht="75" customHeight="1">
      <c r="A82" s="42">
        <v>2</v>
      </c>
      <c r="B82" s="140" t="s">
        <v>726</v>
      </c>
      <c r="C82" s="135" t="s">
        <v>727</v>
      </c>
      <c r="D82" s="131" t="s">
        <v>610</v>
      </c>
      <c r="E82" s="136" t="s">
        <v>728</v>
      </c>
      <c r="F82" s="136" t="s">
        <v>221</v>
      </c>
      <c r="G82" s="133" t="s">
        <v>613</v>
      </c>
    </row>
    <row r="83" spans="1:7" s="55" customFormat="1" ht="75" customHeight="1">
      <c r="A83" s="42">
        <v>3</v>
      </c>
      <c r="B83" s="140" t="s">
        <v>729</v>
      </c>
      <c r="C83" s="135" t="s">
        <v>730</v>
      </c>
      <c r="D83" s="131" t="s">
        <v>610</v>
      </c>
      <c r="E83" s="136" t="s">
        <v>731</v>
      </c>
      <c r="F83" s="136" t="s">
        <v>732</v>
      </c>
      <c r="G83" s="136" t="s">
        <v>733</v>
      </c>
    </row>
    <row r="84" spans="1:7" s="55" customFormat="1" ht="75" customHeight="1">
      <c r="A84" s="42">
        <v>4</v>
      </c>
      <c r="B84" s="140" t="s">
        <v>734</v>
      </c>
      <c r="C84" s="139">
        <v>33128</v>
      </c>
      <c r="D84" s="131" t="s">
        <v>610</v>
      </c>
      <c r="E84" s="136" t="s">
        <v>735</v>
      </c>
      <c r="F84" s="133" t="s">
        <v>221</v>
      </c>
      <c r="G84" s="133" t="s">
        <v>613</v>
      </c>
    </row>
    <row r="85" spans="1:7" s="55" customFormat="1" ht="75" customHeight="1">
      <c r="A85" s="42">
        <v>5</v>
      </c>
      <c r="B85" s="134" t="s">
        <v>736</v>
      </c>
      <c r="C85" s="135" t="s">
        <v>737</v>
      </c>
      <c r="D85" s="131" t="s">
        <v>610</v>
      </c>
      <c r="E85" s="136" t="s">
        <v>738</v>
      </c>
      <c r="F85" s="136" t="s">
        <v>739</v>
      </c>
      <c r="G85" s="133" t="s">
        <v>740</v>
      </c>
    </row>
    <row r="86" spans="1:7" s="55" customFormat="1" ht="73.5" customHeight="1">
      <c r="A86" s="42">
        <v>6</v>
      </c>
      <c r="B86" s="137" t="s">
        <v>741</v>
      </c>
      <c r="C86" s="138" t="s">
        <v>498</v>
      </c>
      <c r="D86" s="131" t="s">
        <v>610</v>
      </c>
      <c r="E86" s="132" t="s">
        <v>742</v>
      </c>
      <c r="F86" s="133" t="s">
        <v>200</v>
      </c>
      <c r="G86" s="133" t="s">
        <v>743</v>
      </c>
    </row>
    <row r="87" spans="1:7" s="55" customFormat="1" ht="59.25" customHeight="1">
      <c r="A87" s="42">
        <v>7</v>
      </c>
      <c r="B87" s="141" t="s">
        <v>692</v>
      </c>
      <c r="C87" s="130" t="s">
        <v>693</v>
      </c>
      <c r="D87" s="131" t="s">
        <v>610</v>
      </c>
      <c r="E87" s="132" t="s">
        <v>694</v>
      </c>
      <c r="F87" s="133" t="s">
        <v>695</v>
      </c>
      <c r="G87" s="133" t="s">
        <v>696</v>
      </c>
    </row>
    <row r="88" spans="1:7" s="55" customFormat="1" ht="32.25" customHeight="1">
      <c r="A88" s="167" t="s">
        <v>632</v>
      </c>
      <c r="B88" s="167"/>
      <c r="C88" s="167"/>
      <c r="D88" s="52"/>
      <c r="E88" s="52"/>
      <c r="F88" s="53"/>
      <c r="G88" s="53"/>
    </row>
    <row r="89" spans="1:7" s="55" customFormat="1" ht="16.5">
      <c r="A89" s="7"/>
      <c r="B89" s="7"/>
      <c r="C89" s="52"/>
      <c r="D89" s="46"/>
      <c r="E89" s="46"/>
      <c r="F89" s="47"/>
      <c r="G89" s="54"/>
    </row>
    <row r="90" spans="1:256" ht="27.75" customHeight="1">
      <c r="A90" s="161" t="s">
        <v>120</v>
      </c>
      <c r="B90" s="161"/>
      <c r="C90" s="161"/>
      <c r="D90" s="161"/>
      <c r="E90" s="161"/>
      <c r="F90" s="161"/>
      <c r="G90" s="161"/>
      <c r="H90" s="2"/>
      <c r="I90" s="1"/>
      <c r="J90" s="1"/>
      <c r="K90" s="1"/>
      <c r="L90" s="10"/>
      <c r="M90" s="10"/>
      <c r="N90" s="10"/>
      <c r="O90" s="10"/>
      <c r="P90" s="10"/>
      <c r="Q90" s="10"/>
      <c r="R90" s="10"/>
      <c r="S90" s="10"/>
      <c r="T90" s="10"/>
      <c r="U90" s="10"/>
      <c r="V90" s="10"/>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1:256" ht="27.75" customHeight="1">
      <c r="A91" s="162" t="s">
        <v>133</v>
      </c>
      <c r="B91" s="162"/>
      <c r="C91" s="162"/>
      <c r="D91" s="162"/>
      <c r="E91" s="162"/>
      <c r="F91" s="162"/>
      <c r="G91" s="162"/>
      <c r="H91" s="1"/>
      <c r="I91" s="1"/>
      <c r="J91" s="1"/>
      <c r="K91" s="1"/>
      <c r="L91" s="10"/>
      <c r="M91" s="10"/>
      <c r="N91" s="10"/>
      <c r="O91" s="10"/>
      <c r="P91" s="10"/>
      <c r="Q91" s="10"/>
      <c r="R91" s="10"/>
      <c r="S91" s="10"/>
      <c r="T91" s="10"/>
      <c r="U91" s="10"/>
      <c r="V91" s="10"/>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ht="27.75" customHeight="1">
      <c r="A92" s="163" t="s">
        <v>607</v>
      </c>
      <c r="B92" s="163"/>
      <c r="C92" s="163"/>
      <c r="D92" s="163"/>
      <c r="E92" s="163"/>
      <c r="F92" s="163"/>
      <c r="G92" s="163"/>
      <c r="H92" s="4"/>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24" customHeight="1">
      <c r="A93" s="164" t="s">
        <v>134</v>
      </c>
      <c r="B93" s="164"/>
      <c r="C93" s="164"/>
      <c r="D93" s="164"/>
      <c r="E93" s="164"/>
      <c r="F93" s="164"/>
      <c r="G93" s="164"/>
      <c r="H93" s="5"/>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7" s="55" customFormat="1" ht="14.25">
      <c r="A94" s="165"/>
      <c r="B94" s="165"/>
      <c r="C94" s="165"/>
      <c r="D94" s="165"/>
      <c r="E94" s="165"/>
      <c r="F94" s="165"/>
      <c r="G94" s="165"/>
    </row>
    <row r="95" spans="1:7" s="55" customFormat="1" ht="73.5" customHeight="1">
      <c r="A95" s="8" t="s">
        <v>0</v>
      </c>
      <c r="B95" s="8" t="s">
        <v>1</v>
      </c>
      <c r="C95" s="8" t="s">
        <v>2</v>
      </c>
      <c r="D95" s="8" t="s">
        <v>73</v>
      </c>
      <c r="E95" s="41" t="s">
        <v>93</v>
      </c>
      <c r="F95" s="8" t="s">
        <v>94</v>
      </c>
      <c r="G95" s="8" t="s">
        <v>132</v>
      </c>
    </row>
    <row r="96" spans="1:7" s="55" customFormat="1" ht="73.5" customHeight="1">
      <c r="A96" s="42">
        <v>1</v>
      </c>
      <c r="B96" s="140" t="s">
        <v>744</v>
      </c>
      <c r="C96" s="135" t="s">
        <v>745</v>
      </c>
      <c r="D96" s="131" t="s">
        <v>610</v>
      </c>
      <c r="E96" s="136" t="s">
        <v>746</v>
      </c>
      <c r="F96" s="133" t="s">
        <v>221</v>
      </c>
      <c r="G96" s="133" t="s">
        <v>613</v>
      </c>
    </row>
    <row r="97" spans="1:7" s="55" customFormat="1" ht="73.5" customHeight="1">
      <c r="A97" s="42">
        <v>2</v>
      </c>
      <c r="B97" s="129" t="s">
        <v>69</v>
      </c>
      <c r="C97" s="129" t="s">
        <v>71</v>
      </c>
      <c r="D97" s="142" t="s">
        <v>3</v>
      </c>
      <c r="E97" s="129" t="s">
        <v>747</v>
      </c>
      <c r="F97" s="143" t="s">
        <v>14</v>
      </c>
      <c r="G97" s="129" t="str">
        <f>VLOOKUP(F97,'[2]Thong ke tong'!$B$11:$C$197,2,0)</f>
        <v> Trường ĐH Kinh tế, ĐHQG Hà Nội</v>
      </c>
    </row>
    <row r="98" spans="1:7" s="55" customFormat="1" ht="73.5" customHeight="1">
      <c r="A98" s="42">
        <v>3</v>
      </c>
      <c r="B98" s="134" t="s">
        <v>748</v>
      </c>
      <c r="C98" s="135" t="s">
        <v>749</v>
      </c>
      <c r="D98" s="131" t="s">
        <v>610</v>
      </c>
      <c r="E98" s="136" t="s">
        <v>750</v>
      </c>
      <c r="F98" s="136" t="s">
        <v>751</v>
      </c>
      <c r="G98" s="136" t="s">
        <v>646</v>
      </c>
    </row>
    <row r="99" spans="1:7" s="55" customFormat="1" ht="73.5" customHeight="1">
      <c r="A99" s="42">
        <v>4</v>
      </c>
      <c r="B99" s="134" t="s">
        <v>752</v>
      </c>
      <c r="C99" s="135" t="s">
        <v>753</v>
      </c>
      <c r="D99" s="131" t="s">
        <v>610</v>
      </c>
      <c r="E99" s="136" t="s">
        <v>754</v>
      </c>
      <c r="F99" s="136" t="s">
        <v>19</v>
      </c>
      <c r="G99" s="133" t="s">
        <v>613</v>
      </c>
    </row>
    <row r="100" spans="1:7" s="55" customFormat="1" ht="73.5" customHeight="1">
      <c r="A100" s="42">
        <v>5</v>
      </c>
      <c r="B100" s="137" t="s">
        <v>755</v>
      </c>
      <c r="C100" s="138" t="s">
        <v>756</v>
      </c>
      <c r="D100" s="131" t="s">
        <v>610</v>
      </c>
      <c r="E100" s="136" t="s">
        <v>757</v>
      </c>
      <c r="F100" s="133" t="s">
        <v>758</v>
      </c>
      <c r="G100" s="133" t="s">
        <v>759</v>
      </c>
    </row>
    <row r="101" spans="1:7" s="55" customFormat="1" ht="73.5" customHeight="1">
      <c r="A101" s="42">
        <v>6</v>
      </c>
      <c r="B101" s="134" t="s">
        <v>760</v>
      </c>
      <c r="C101" s="139">
        <v>32476</v>
      </c>
      <c r="D101" s="131" t="s">
        <v>610</v>
      </c>
      <c r="E101" s="136" t="s">
        <v>761</v>
      </c>
      <c r="F101" s="136" t="s">
        <v>762</v>
      </c>
      <c r="G101" s="136" t="s">
        <v>646</v>
      </c>
    </row>
    <row r="102" spans="1:7" s="55" customFormat="1" ht="75" customHeight="1">
      <c r="A102" s="42">
        <v>7</v>
      </c>
      <c r="B102" s="140" t="s">
        <v>763</v>
      </c>
      <c r="C102" s="135" t="s">
        <v>764</v>
      </c>
      <c r="D102" s="131" t="s">
        <v>610</v>
      </c>
      <c r="E102" s="136" t="s">
        <v>765</v>
      </c>
      <c r="F102" s="136" t="s">
        <v>766</v>
      </c>
      <c r="G102" s="136" t="s">
        <v>767</v>
      </c>
    </row>
    <row r="103" spans="1:7" s="55" customFormat="1" ht="25.5" customHeight="1">
      <c r="A103" s="167" t="s">
        <v>632</v>
      </c>
      <c r="B103" s="167"/>
      <c r="C103" s="167"/>
      <c r="D103" s="52"/>
      <c r="E103" s="52"/>
      <c r="F103" s="53"/>
      <c r="G103" s="53"/>
    </row>
    <row r="104" spans="1:7" s="55" customFormat="1" ht="14.25">
      <c r="A104" s="56"/>
      <c r="B104" s="49"/>
      <c r="C104" s="47"/>
      <c r="D104" s="46"/>
      <c r="E104" s="46"/>
      <c r="F104" s="47"/>
      <c r="G104" s="47"/>
    </row>
    <row r="105" spans="1:256" ht="27.75" customHeight="1">
      <c r="A105" s="161" t="s">
        <v>121</v>
      </c>
      <c r="B105" s="161"/>
      <c r="C105" s="161"/>
      <c r="D105" s="161"/>
      <c r="E105" s="161"/>
      <c r="F105" s="161"/>
      <c r="G105" s="161"/>
      <c r="H105" s="2"/>
      <c r="I105" s="1"/>
      <c r="J105" s="1"/>
      <c r="K105" s="1"/>
      <c r="L105" s="10"/>
      <c r="M105" s="10"/>
      <c r="N105" s="10"/>
      <c r="O105" s="10"/>
      <c r="P105" s="10"/>
      <c r="Q105" s="10"/>
      <c r="R105" s="10"/>
      <c r="S105" s="10"/>
      <c r="T105" s="10"/>
      <c r="U105" s="10"/>
      <c r="V105" s="10"/>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ht="27.75" customHeight="1">
      <c r="A106" s="162" t="s">
        <v>133</v>
      </c>
      <c r="B106" s="162"/>
      <c r="C106" s="162"/>
      <c r="D106" s="162"/>
      <c r="E106" s="162"/>
      <c r="F106" s="162"/>
      <c r="G106" s="162"/>
      <c r="H106" s="1"/>
      <c r="I106" s="1"/>
      <c r="J106" s="1"/>
      <c r="K106" s="1"/>
      <c r="L106" s="10"/>
      <c r="M106" s="10"/>
      <c r="N106" s="10"/>
      <c r="O106" s="10"/>
      <c r="P106" s="10"/>
      <c r="Q106" s="10"/>
      <c r="R106" s="10"/>
      <c r="S106" s="10"/>
      <c r="T106" s="10"/>
      <c r="U106" s="10"/>
      <c r="V106" s="10"/>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1:256" ht="27.75" customHeight="1">
      <c r="A107" s="163" t="s">
        <v>607</v>
      </c>
      <c r="B107" s="163"/>
      <c r="C107" s="163"/>
      <c r="D107" s="163"/>
      <c r="E107" s="163"/>
      <c r="F107" s="163"/>
      <c r="G107" s="163"/>
      <c r="H107" s="4"/>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4" customHeight="1">
      <c r="A108" s="164" t="s">
        <v>134</v>
      </c>
      <c r="B108" s="164"/>
      <c r="C108" s="164"/>
      <c r="D108" s="164"/>
      <c r="E108" s="164"/>
      <c r="F108" s="164"/>
      <c r="G108" s="164"/>
      <c r="H108" s="5"/>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7" s="55" customFormat="1" ht="14.25">
      <c r="A109" s="165"/>
      <c r="B109" s="165"/>
      <c r="C109" s="165"/>
      <c r="D109" s="165"/>
      <c r="E109" s="165"/>
      <c r="F109" s="165"/>
      <c r="G109" s="165"/>
    </row>
    <row r="110" spans="1:7" s="55" customFormat="1" ht="51" customHeight="1">
      <c r="A110" s="8" t="s">
        <v>0</v>
      </c>
      <c r="B110" s="8" t="s">
        <v>1</v>
      </c>
      <c r="C110" s="8" t="s">
        <v>2</v>
      </c>
      <c r="D110" s="8" t="s">
        <v>73</v>
      </c>
      <c r="E110" s="41" t="s">
        <v>93</v>
      </c>
      <c r="F110" s="8" t="s">
        <v>94</v>
      </c>
      <c r="G110" s="8" t="s">
        <v>132</v>
      </c>
    </row>
    <row r="111" spans="1:7" s="55" customFormat="1" ht="74.25" customHeight="1">
      <c r="A111" s="42">
        <v>1</v>
      </c>
      <c r="B111" s="134" t="s">
        <v>768</v>
      </c>
      <c r="C111" s="131" t="s">
        <v>769</v>
      </c>
      <c r="D111" s="131" t="s">
        <v>610</v>
      </c>
      <c r="E111" s="136" t="s">
        <v>770</v>
      </c>
      <c r="F111" s="136" t="s">
        <v>7</v>
      </c>
      <c r="G111" s="133" t="s">
        <v>613</v>
      </c>
    </row>
    <row r="112" spans="1:7" s="55" customFormat="1" ht="74.25" customHeight="1">
      <c r="A112" s="42">
        <v>2</v>
      </c>
      <c r="B112" s="134" t="s">
        <v>771</v>
      </c>
      <c r="C112" s="135" t="s">
        <v>772</v>
      </c>
      <c r="D112" s="131" t="s">
        <v>610</v>
      </c>
      <c r="E112" s="136" t="s">
        <v>773</v>
      </c>
      <c r="F112" s="136" t="s">
        <v>7</v>
      </c>
      <c r="G112" s="133" t="s">
        <v>613</v>
      </c>
    </row>
    <row r="113" spans="1:7" s="55" customFormat="1" ht="74.25" customHeight="1">
      <c r="A113" s="42">
        <v>3</v>
      </c>
      <c r="B113" s="134" t="s">
        <v>774</v>
      </c>
      <c r="C113" s="135" t="s">
        <v>775</v>
      </c>
      <c r="D113" s="131" t="s">
        <v>610</v>
      </c>
      <c r="E113" s="136" t="s">
        <v>776</v>
      </c>
      <c r="F113" s="136" t="s">
        <v>62</v>
      </c>
      <c r="G113" s="133" t="s">
        <v>613</v>
      </c>
    </row>
    <row r="114" spans="1:7" s="55" customFormat="1" ht="74.25" customHeight="1">
      <c r="A114" s="42">
        <v>4</v>
      </c>
      <c r="B114" s="134" t="s">
        <v>777</v>
      </c>
      <c r="C114" s="135" t="s">
        <v>778</v>
      </c>
      <c r="D114" s="131" t="s">
        <v>610</v>
      </c>
      <c r="E114" s="136" t="s">
        <v>779</v>
      </c>
      <c r="F114" s="136" t="s">
        <v>62</v>
      </c>
      <c r="G114" s="133" t="s">
        <v>613</v>
      </c>
    </row>
    <row r="115" spans="1:7" s="55" customFormat="1" ht="74.25" customHeight="1">
      <c r="A115" s="42">
        <v>5</v>
      </c>
      <c r="B115" s="129" t="s">
        <v>276</v>
      </c>
      <c r="C115" s="129" t="s">
        <v>277</v>
      </c>
      <c r="D115" s="142" t="s">
        <v>3</v>
      </c>
      <c r="E115" s="129" t="s">
        <v>278</v>
      </c>
      <c r="F115" s="143" t="s">
        <v>279</v>
      </c>
      <c r="G115" s="129" t="str">
        <f>VLOOKUP(F115,'[2]Thong ke tong'!$B$11:$C$197,2,0)</f>
        <v>Học viện tài chính</v>
      </c>
    </row>
    <row r="116" spans="1:7" s="55" customFormat="1" ht="74.25" customHeight="1">
      <c r="A116" s="42">
        <v>6</v>
      </c>
      <c r="B116" s="134" t="s">
        <v>780</v>
      </c>
      <c r="C116" s="135" t="s">
        <v>781</v>
      </c>
      <c r="D116" s="131" t="s">
        <v>610</v>
      </c>
      <c r="E116" s="136" t="s">
        <v>782</v>
      </c>
      <c r="F116" s="136" t="s">
        <v>751</v>
      </c>
      <c r="G116" s="136" t="s">
        <v>646</v>
      </c>
    </row>
    <row r="117" spans="1:7" s="55" customFormat="1" ht="59.25" customHeight="1">
      <c r="A117" s="42">
        <v>7</v>
      </c>
      <c r="B117" s="140" t="s">
        <v>700</v>
      </c>
      <c r="C117" s="135" t="s">
        <v>701</v>
      </c>
      <c r="D117" s="131" t="s">
        <v>610</v>
      </c>
      <c r="E117" s="136" t="s">
        <v>702</v>
      </c>
      <c r="F117" s="136" t="s">
        <v>703</v>
      </c>
      <c r="G117" s="133" t="s">
        <v>613</v>
      </c>
    </row>
    <row r="118" spans="1:7" s="55" customFormat="1" ht="28.5" customHeight="1">
      <c r="A118" s="167" t="s">
        <v>632</v>
      </c>
      <c r="B118" s="167"/>
      <c r="C118" s="167"/>
      <c r="D118" s="52"/>
      <c r="E118" s="52"/>
      <c r="F118" s="53"/>
      <c r="G118" s="53"/>
    </row>
    <row r="119" spans="1:256" ht="27.75" customHeight="1">
      <c r="A119" s="161" t="s">
        <v>122</v>
      </c>
      <c r="B119" s="161"/>
      <c r="C119" s="161"/>
      <c r="D119" s="161"/>
      <c r="E119" s="161"/>
      <c r="F119" s="161"/>
      <c r="G119" s="161"/>
      <c r="H119" s="2"/>
      <c r="I119" s="1"/>
      <c r="J119" s="1"/>
      <c r="K119" s="1"/>
      <c r="L119" s="10"/>
      <c r="M119" s="10"/>
      <c r="N119" s="10"/>
      <c r="O119" s="10"/>
      <c r="P119" s="10"/>
      <c r="Q119" s="10"/>
      <c r="R119" s="10"/>
      <c r="S119" s="10"/>
      <c r="T119" s="10"/>
      <c r="U119" s="10"/>
      <c r="V119" s="10"/>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row>
    <row r="120" spans="1:256" ht="27.75" customHeight="1">
      <c r="A120" s="162" t="s">
        <v>133</v>
      </c>
      <c r="B120" s="162"/>
      <c r="C120" s="162"/>
      <c r="D120" s="162"/>
      <c r="E120" s="162"/>
      <c r="F120" s="162"/>
      <c r="G120" s="162"/>
      <c r="H120" s="1"/>
      <c r="I120" s="1"/>
      <c r="J120" s="1"/>
      <c r="K120" s="1"/>
      <c r="L120" s="10"/>
      <c r="M120" s="10"/>
      <c r="N120" s="10"/>
      <c r="O120" s="10"/>
      <c r="P120" s="10"/>
      <c r="Q120" s="10"/>
      <c r="R120" s="10"/>
      <c r="S120" s="10"/>
      <c r="T120" s="10"/>
      <c r="U120" s="10"/>
      <c r="V120" s="10"/>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row>
    <row r="121" spans="1:256" ht="27.75" customHeight="1">
      <c r="A121" s="163" t="s">
        <v>135</v>
      </c>
      <c r="B121" s="163"/>
      <c r="C121" s="163"/>
      <c r="D121" s="163"/>
      <c r="E121" s="163"/>
      <c r="F121" s="163"/>
      <c r="G121" s="163"/>
      <c r="H121" s="4"/>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24" customHeight="1">
      <c r="A122" s="164" t="s">
        <v>134</v>
      </c>
      <c r="B122" s="164"/>
      <c r="C122" s="164"/>
      <c r="D122" s="164"/>
      <c r="E122" s="164"/>
      <c r="F122" s="164"/>
      <c r="G122" s="164"/>
      <c r="H122" s="5"/>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7" s="55" customFormat="1" ht="14.25">
      <c r="A123" s="56"/>
      <c r="B123" s="49"/>
      <c r="C123" s="47"/>
      <c r="D123" s="46"/>
      <c r="E123" s="46"/>
      <c r="F123" s="47"/>
      <c r="G123" s="47"/>
    </row>
    <row r="124" spans="1:7" s="55" customFormat="1" ht="42" customHeight="1">
      <c r="A124" s="8" t="s">
        <v>0</v>
      </c>
      <c r="B124" s="8" t="s">
        <v>1</v>
      </c>
      <c r="C124" s="8" t="s">
        <v>2</v>
      </c>
      <c r="D124" s="8" t="s">
        <v>73</v>
      </c>
      <c r="E124" s="41" t="s">
        <v>93</v>
      </c>
      <c r="F124" s="8" t="s">
        <v>94</v>
      </c>
      <c r="G124" s="8" t="s">
        <v>132</v>
      </c>
    </row>
    <row r="125" spans="1:7" s="55" customFormat="1" ht="66" customHeight="1">
      <c r="A125" s="42">
        <v>1</v>
      </c>
      <c r="B125" s="43"/>
      <c r="C125" s="44"/>
      <c r="D125" s="42"/>
      <c r="E125" s="42"/>
      <c r="F125" s="44"/>
      <c r="G125" s="44"/>
    </row>
    <row r="126" spans="1:7" s="55" customFormat="1" ht="66" customHeight="1">
      <c r="A126" s="42">
        <v>2</v>
      </c>
      <c r="B126" s="43"/>
      <c r="C126" s="44"/>
      <c r="D126" s="42"/>
      <c r="E126" s="42"/>
      <c r="F126" s="44"/>
      <c r="G126" s="44"/>
    </row>
    <row r="127" spans="1:7" s="55" customFormat="1" ht="66" customHeight="1">
      <c r="A127" s="42">
        <v>3</v>
      </c>
      <c r="B127" s="43"/>
      <c r="C127" s="44"/>
      <c r="D127" s="42"/>
      <c r="E127" s="42"/>
      <c r="F127" s="44"/>
      <c r="G127" s="44"/>
    </row>
    <row r="128" spans="1:7" s="55" customFormat="1" ht="66" customHeight="1">
      <c r="A128" s="42">
        <v>4</v>
      </c>
      <c r="B128" s="43"/>
      <c r="C128" s="44"/>
      <c r="D128" s="42"/>
      <c r="E128" s="42"/>
      <c r="F128" s="44"/>
      <c r="G128" s="44"/>
    </row>
    <row r="129" spans="1:7" s="55" customFormat="1" ht="66" customHeight="1">
      <c r="A129" s="42">
        <v>5</v>
      </c>
      <c r="B129" s="51"/>
      <c r="C129" s="45"/>
      <c r="D129" s="42"/>
      <c r="E129" s="42"/>
      <c r="F129" s="44"/>
      <c r="G129" s="44"/>
    </row>
    <row r="130" spans="1:7" s="55" customFormat="1" ht="29.25" customHeight="1">
      <c r="A130" s="167" t="s">
        <v>136</v>
      </c>
      <c r="B130" s="167"/>
      <c r="C130" s="167"/>
      <c r="D130" s="46"/>
      <c r="E130" s="46"/>
      <c r="F130" s="47"/>
      <c r="G130" s="47"/>
    </row>
    <row r="131" spans="1:256" ht="27.75" customHeight="1">
      <c r="A131" s="161" t="s">
        <v>123</v>
      </c>
      <c r="B131" s="161"/>
      <c r="C131" s="161"/>
      <c r="D131" s="161"/>
      <c r="E131" s="161"/>
      <c r="F131" s="161"/>
      <c r="G131" s="161"/>
      <c r="H131" s="2"/>
      <c r="I131" s="1"/>
      <c r="J131" s="1"/>
      <c r="K131" s="1"/>
      <c r="L131" s="10"/>
      <c r="M131" s="10"/>
      <c r="N131" s="10"/>
      <c r="O131" s="10"/>
      <c r="P131" s="10"/>
      <c r="Q131" s="10"/>
      <c r="R131" s="10"/>
      <c r="S131" s="10"/>
      <c r="T131" s="10"/>
      <c r="U131" s="10"/>
      <c r="V131" s="10"/>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row>
    <row r="132" spans="1:256" ht="27.75" customHeight="1">
      <c r="A132" s="162" t="s">
        <v>133</v>
      </c>
      <c r="B132" s="162"/>
      <c r="C132" s="162"/>
      <c r="D132" s="162"/>
      <c r="E132" s="162"/>
      <c r="F132" s="162"/>
      <c r="G132" s="162"/>
      <c r="H132" s="1"/>
      <c r="I132" s="1"/>
      <c r="J132" s="1"/>
      <c r="K132" s="1"/>
      <c r="L132" s="10"/>
      <c r="M132" s="10"/>
      <c r="N132" s="10"/>
      <c r="O132" s="10"/>
      <c r="P132" s="10"/>
      <c r="Q132" s="10"/>
      <c r="R132" s="10"/>
      <c r="S132" s="10"/>
      <c r="T132" s="10"/>
      <c r="U132" s="10"/>
      <c r="V132" s="10"/>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row>
    <row r="133" spans="1:256" ht="27.75" customHeight="1">
      <c r="A133" s="163" t="s">
        <v>135</v>
      </c>
      <c r="B133" s="163"/>
      <c r="C133" s="163"/>
      <c r="D133" s="163"/>
      <c r="E133" s="163"/>
      <c r="F133" s="163"/>
      <c r="G133" s="163"/>
      <c r="H133" s="4"/>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24" customHeight="1">
      <c r="A134" s="164" t="s">
        <v>134</v>
      </c>
      <c r="B134" s="164"/>
      <c r="C134" s="164"/>
      <c r="D134" s="164"/>
      <c r="E134" s="164"/>
      <c r="F134" s="164"/>
      <c r="G134" s="164"/>
      <c r="H134" s="5"/>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7" s="55" customFormat="1" ht="14.25">
      <c r="A135" s="165"/>
      <c r="B135" s="165"/>
      <c r="C135" s="165"/>
      <c r="D135" s="165"/>
      <c r="E135" s="165"/>
      <c r="F135" s="165"/>
      <c r="G135" s="165"/>
    </row>
    <row r="136" spans="1:7" s="55" customFormat="1" ht="40.5" customHeight="1">
      <c r="A136" s="8" t="s">
        <v>0</v>
      </c>
      <c r="B136" s="8" t="s">
        <v>1</v>
      </c>
      <c r="C136" s="8" t="s">
        <v>2</v>
      </c>
      <c r="D136" s="8" t="s">
        <v>73</v>
      </c>
      <c r="E136" s="41" t="s">
        <v>93</v>
      </c>
      <c r="F136" s="8" t="s">
        <v>94</v>
      </c>
      <c r="G136" s="8" t="s">
        <v>132</v>
      </c>
    </row>
    <row r="137" spans="1:7" s="55" customFormat="1" ht="78" customHeight="1">
      <c r="A137" s="42">
        <v>1</v>
      </c>
      <c r="B137" s="43" t="s">
        <v>24</v>
      </c>
      <c r="C137" s="44" t="s">
        <v>25</v>
      </c>
      <c r="D137" s="42" t="s">
        <v>3</v>
      </c>
      <c r="E137" s="42" t="s">
        <v>111</v>
      </c>
      <c r="F137" s="44" t="s">
        <v>26</v>
      </c>
      <c r="G137" s="44" t="s">
        <v>105</v>
      </c>
    </row>
    <row r="138" spans="1:7" s="55" customFormat="1" ht="78" customHeight="1">
      <c r="A138" s="42">
        <v>2</v>
      </c>
      <c r="B138" s="43" t="s">
        <v>63</v>
      </c>
      <c r="C138" s="44" t="s">
        <v>64</v>
      </c>
      <c r="D138" s="42" t="s">
        <v>3</v>
      </c>
      <c r="E138" s="42" t="s">
        <v>84</v>
      </c>
      <c r="F138" s="44" t="s">
        <v>65</v>
      </c>
      <c r="G138" s="44" t="s">
        <v>126</v>
      </c>
    </row>
    <row r="139" spans="1:7" s="55" customFormat="1" ht="78" customHeight="1">
      <c r="A139" s="42">
        <v>3</v>
      </c>
      <c r="B139" s="43" t="s">
        <v>53</v>
      </c>
      <c r="C139" s="45">
        <v>32880</v>
      </c>
      <c r="D139" s="42" t="s">
        <v>3</v>
      </c>
      <c r="E139" s="42" t="s">
        <v>112</v>
      </c>
      <c r="F139" s="44" t="s">
        <v>52</v>
      </c>
      <c r="G139" s="44" t="s">
        <v>106</v>
      </c>
    </row>
    <row r="140" spans="1:7" s="55" customFormat="1" ht="78" customHeight="1">
      <c r="A140" s="42">
        <v>4</v>
      </c>
      <c r="B140" s="51" t="s">
        <v>69</v>
      </c>
      <c r="C140" s="44" t="s">
        <v>71</v>
      </c>
      <c r="D140" s="42" t="s">
        <v>3</v>
      </c>
      <c r="E140" s="42" t="s">
        <v>72</v>
      </c>
      <c r="F140" s="44" t="s">
        <v>14</v>
      </c>
      <c r="G140" s="44" t="s">
        <v>126</v>
      </c>
    </row>
    <row r="141" spans="1:7" s="55" customFormat="1" ht="78" customHeight="1">
      <c r="A141" s="42">
        <v>5</v>
      </c>
      <c r="B141" s="43" t="s">
        <v>18</v>
      </c>
      <c r="C141" s="45">
        <v>32301</v>
      </c>
      <c r="D141" s="42" t="s">
        <v>3</v>
      </c>
      <c r="E141" s="42" t="s">
        <v>80</v>
      </c>
      <c r="F141" s="44" t="s">
        <v>19</v>
      </c>
      <c r="G141" s="44" t="s">
        <v>126</v>
      </c>
    </row>
    <row r="142" spans="1:7" s="55" customFormat="1" ht="25.5" customHeight="1">
      <c r="A142" s="167" t="s">
        <v>136</v>
      </c>
      <c r="B142" s="167"/>
      <c r="C142" s="167"/>
      <c r="D142" s="52"/>
      <c r="E142" s="52"/>
      <c r="F142" s="53"/>
      <c r="G142" s="53"/>
    </row>
    <row r="143" spans="1:7" s="55" customFormat="1" ht="14.25">
      <c r="A143" s="56"/>
      <c r="B143" s="49"/>
      <c r="C143" s="57"/>
      <c r="D143" s="46"/>
      <c r="E143" s="46"/>
      <c r="F143" s="47"/>
      <c r="G143" s="54"/>
    </row>
    <row r="144" spans="1:256" ht="27.75" customHeight="1">
      <c r="A144" s="161" t="s">
        <v>124</v>
      </c>
      <c r="B144" s="161"/>
      <c r="C144" s="161"/>
      <c r="D144" s="161"/>
      <c r="E144" s="161"/>
      <c r="F144" s="161"/>
      <c r="G144" s="161"/>
      <c r="H144" s="2"/>
      <c r="I144" s="1"/>
      <c r="J144" s="1"/>
      <c r="K144" s="1"/>
      <c r="L144" s="10"/>
      <c r="M144" s="10"/>
      <c r="N144" s="10"/>
      <c r="O144" s="10"/>
      <c r="P144" s="10"/>
      <c r="Q144" s="10"/>
      <c r="R144" s="10"/>
      <c r="S144" s="10"/>
      <c r="T144" s="10"/>
      <c r="U144" s="10"/>
      <c r="V144" s="10"/>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row>
    <row r="145" spans="1:256" ht="27.75" customHeight="1">
      <c r="A145" s="162" t="s">
        <v>133</v>
      </c>
      <c r="B145" s="162"/>
      <c r="C145" s="162"/>
      <c r="D145" s="162"/>
      <c r="E145" s="162"/>
      <c r="F145" s="162"/>
      <c r="G145" s="162"/>
      <c r="H145" s="1"/>
      <c r="I145" s="1"/>
      <c r="J145" s="1"/>
      <c r="K145" s="1"/>
      <c r="L145" s="10"/>
      <c r="M145" s="10"/>
      <c r="N145" s="10"/>
      <c r="O145" s="10"/>
      <c r="P145" s="10"/>
      <c r="Q145" s="10"/>
      <c r="R145" s="10"/>
      <c r="S145" s="10"/>
      <c r="T145" s="10"/>
      <c r="U145" s="10"/>
      <c r="V145" s="10"/>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row>
    <row r="146" spans="1:256" ht="27.75" customHeight="1">
      <c r="A146" s="163" t="s">
        <v>135</v>
      </c>
      <c r="B146" s="163"/>
      <c r="C146" s="163"/>
      <c r="D146" s="163"/>
      <c r="E146" s="163"/>
      <c r="F146" s="163"/>
      <c r="G146" s="163"/>
      <c r="H146" s="4"/>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ht="24" customHeight="1">
      <c r="A147" s="164" t="s">
        <v>134</v>
      </c>
      <c r="B147" s="164"/>
      <c r="C147" s="164"/>
      <c r="D147" s="164"/>
      <c r="E147" s="164"/>
      <c r="F147" s="164"/>
      <c r="G147" s="164"/>
      <c r="H147" s="5"/>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7" s="55" customFormat="1" ht="14.25" customHeight="1">
      <c r="A148" s="169"/>
      <c r="B148" s="169"/>
      <c r="C148" s="169"/>
      <c r="D148" s="169"/>
      <c r="E148" s="169"/>
      <c r="F148" s="169"/>
      <c r="G148" s="169"/>
    </row>
    <row r="149" spans="1:7" s="58" customFormat="1" ht="53.25" customHeight="1">
      <c r="A149" s="8" t="s">
        <v>0</v>
      </c>
      <c r="B149" s="8" t="s">
        <v>1</v>
      </c>
      <c r="C149" s="8" t="s">
        <v>2</v>
      </c>
      <c r="D149" s="8" t="s">
        <v>73</v>
      </c>
      <c r="E149" s="41" t="s">
        <v>93</v>
      </c>
      <c r="F149" s="8" t="s">
        <v>94</v>
      </c>
      <c r="G149" s="8" t="s">
        <v>132</v>
      </c>
    </row>
    <row r="150" spans="1:7" s="58" customFormat="1" ht="71.25" customHeight="1">
      <c r="A150" s="42">
        <v>1</v>
      </c>
      <c r="B150" s="43" t="s">
        <v>34</v>
      </c>
      <c r="C150" s="45">
        <v>33003</v>
      </c>
      <c r="D150" s="42" t="s">
        <v>3</v>
      </c>
      <c r="E150" s="44" t="s">
        <v>81</v>
      </c>
      <c r="F150" s="44" t="s">
        <v>35</v>
      </c>
      <c r="G150" s="44" t="s">
        <v>104</v>
      </c>
    </row>
    <row r="151" spans="1:7" s="58" customFormat="1" ht="71.25" customHeight="1">
      <c r="A151" s="42">
        <v>2</v>
      </c>
      <c r="B151" s="51" t="s">
        <v>5</v>
      </c>
      <c r="C151" s="44" t="s">
        <v>6</v>
      </c>
      <c r="D151" s="42" t="s">
        <v>3</v>
      </c>
      <c r="E151" s="42" t="s">
        <v>75</v>
      </c>
      <c r="F151" s="44" t="s">
        <v>7</v>
      </c>
      <c r="G151" s="44" t="s">
        <v>126</v>
      </c>
    </row>
    <row r="152" spans="1:7" s="58" customFormat="1" ht="71.25" customHeight="1">
      <c r="A152" s="42">
        <v>3</v>
      </c>
      <c r="B152" s="51" t="s">
        <v>38</v>
      </c>
      <c r="C152" s="44" t="s">
        <v>39</v>
      </c>
      <c r="D152" s="42" t="s">
        <v>3</v>
      </c>
      <c r="E152" s="42" t="s">
        <v>78</v>
      </c>
      <c r="F152" s="44" t="s">
        <v>23</v>
      </c>
      <c r="G152" s="44" t="s">
        <v>89</v>
      </c>
    </row>
    <row r="153" spans="1:7" s="58" customFormat="1" ht="71.25" customHeight="1">
      <c r="A153" s="42">
        <v>4</v>
      </c>
      <c r="B153" s="43" t="s">
        <v>20</v>
      </c>
      <c r="C153" s="45">
        <v>33214</v>
      </c>
      <c r="D153" s="42" t="s">
        <v>3</v>
      </c>
      <c r="E153" s="42" t="s">
        <v>83</v>
      </c>
      <c r="F153" s="44" t="s">
        <v>19</v>
      </c>
      <c r="G153" s="44" t="s">
        <v>126</v>
      </c>
    </row>
    <row r="154" spans="1:7" s="58" customFormat="1" ht="71.25" customHeight="1">
      <c r="A154" s="42">
        <v>5</v>
      </c>
      <c r="B154" s="43" t="s">
        <v>47</v>
      </c>
      <c r="C154" s="45">
        <v>32854</v>
      </c>
      <c r="D154" s="42" t="s">
        <v>3</v>
      </c>
      <c r="E154" s="42" t="s">
        <v>85</v>
      </c>
      <c r="F154" s="44" t="s">
        <v>46</v>
      </c>
      <c r="G154" s="44" t="s">
        <v>74</v>
      </c>
    </row>
    <row r="155" spans="1:7" s="58" customFormat="1" ht="35.25" customHeight="1">
      <c r="A155" s="167" t="s">
        <v>136</v>
      </c>
      <c r="B155" s="167"/>
      <c r="C155" s="167"/>
      <c r="D155" s="52"/>
      <c r="E155" s="52"/>
      <c r="F155" s="53"/>
      <c r="G155" s="53"/>
    </row>
    <row r="156" spans="1:7" s="55" customFormat="1" ht="14.25">
      <c r="A156" s="56"/>
      <c r="B156" s="49"/>
      <c r="C156" s="57"/>
      <c r="D156" s="46"/>
      <c r="E156" s="46"/>
      <c r="F156" s="47"/>
      <c r="G156" s="47"/>
    </row>
    <row r="157" spans="1:256" ht="27.75" customHeight="1">
      <c r="A157" s="161" t="s">
        <v>125</v>
      </c>
      <c r="B157" s="161"/>
      <c r="C157" s="161"/>
      <c r="D157" s="161"/>
      <c r="E157" s="161"/>
      <c r="F157" s="161"/>
      <c r="G157" s="161"/>
      <c r="H157" s="2"/>
      <c r="I157" s="1"/>
      <c r="J157" s="1"/>
      <c r="K157" s="1"/>
      <c r="L157" s="10"/>
      <c r="M157" s="10"/>
      <c r="N157" s="10"/>
      <c r="O157" s="10"/>
      <c r="P157" s="10"/>
      <c r="Q157" s="10"/>
      <c r="R157" s="10"/>
      <c r="S157" s="10"/>
      <c r="T157" s="10"/>
      <c r="U157" s="10"/>
      <c r="V157" s="10"/>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row>
    <row r="158" spans="1:256" ht="27.75" customHeight="1">
      <c r="A158" s="162" t="s">
        <v>133</v>
      </c>
      <c r="B158" s="162"/>
      <c r="C158" s="162"/>
      <c r="D158" s="162"/>
      <c r="E158" s="162"/>
      <c r="F158" s="162"/>
      <c r="G158" s="162"/>
      <c r="H158" s="1"/>
      <c r="I158" s="1"/>
      <c r="J158" s="1"/>
      <c r="K158" s="1"/>
      <c r="L158" s="10"/>
      <c r="M158" s="10"/>
      <c r="N158" s="10"/>
      <c r="O158" s="10"/>
      <c r="P158" s="10"/>
      <c r="Q158" s="10"/>
      <c r="R158" s="10"/>
      <c r="S158" s="10"/>
      <c r="T158" s="10"/>
      <c r="U158" s="10"/>
      <c r="V158" s="10"/>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row>
    <row r="159" spans="1:256" ht="27.75" customHeight="1">
      <c r="A159" s="163" t="s">
        <v>135</v>
      </c>
      <c r="B159" s="163"/>
      <c r="C159" s="163"/>
      <c r="D159" s="163"/>
      <c r="E159" s="163"/>
      <c r="F159" s="163"/>
      <c r="G159" s="163"/>
      <c r="H159" s="4"/>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ht="24" customHeight="1">
      <c r="A160" s="164" t="s">
        <v>134</v>
      </c>
      <c r="B160" s="164"/>
      <c r="C160" s="164"/>
      <c r="D160" s="164"/>
      <c r="E160" s="164"/>
      <c r="F160" s="164"/>
      <c r="G160" s="164"/>
      <c r="H160" s="5"/>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7" s="55" customFormat="1" ht="14.25">
      <c r="A161" s="165"/>
      <c r="B161" s="165"/>
      <c r="C161" s="165"/>
      <c r="D161" s="165"/>
      <c r="E161" s="165"/>
      <c r="F161" s="165"/>
      <c r="G161" s="165"/>
    </row>
    <row r="162" spans="1:7" s="55" customFormat="1" ht="39" customHeight="1">
      <c r="A162" s="8" t="s">
        <v>0</v>
      </c>
      <c r="B162" s="8" t="s">
        <v>1</v>
      </c>
      <c r="C162" s="8" t="s">
        <v>2</v>
      </c>
      <c r="D162" s="8" t="s">
        <v>73</v>
      </c>
      <c r="E162" s="41" t="s">
        <v>93</v>
      </c>
      <c r="F162" s="8" t="s">
        <v>94</v>
      </c>
      <c r="G162" s="8" t="s">
        <v>132</v>
      </c>
    </row>
    <row r="163" spans="1:7" s="55" customFormat="1" ht="84.75" customHeight="1">
      <c r="A163" s="42">
        <v>1</v>
      </c>
      <c r="B163" s="43" t="s">
        <v>60</v>
      </c>
      <c r="C163" s="45">
        <v>30752</v>
      </c>
      <c r="D163" s="42" t="s">
        <v>3</v>
      </c>
      <c r="E163" s="42" t="s">
        <v>88</v>
      </c>
      <c r="F163" s="44" t="s">
        <v>59</v>
      </c>
      <c r="G163" s="44" t="s">
        <v>74</v>
      </c>
    </row>
    <row r="164" spans="1:7" s="55" customFormat="1" ht="84.75" customHeight="1">
      <c r="A164" s="42">
        <v>2</v>
      </c>
      <c r="B164" s="43" t="s">
        <v>10</v>
      </c>
      <c r="C164" s="45">
        <v>33027</v>
      </c>
      <c r="D164" s="42" t="s">
        <v>3</v>
      </c>
      <c r="E164" s="42" t="s">
        <v>90</v>
      </c>
      <c r="F164" s="44" t="s">
        <v>11</v>
      </c>
      <c r="G164" s="44" t="s">
        <v>109</v>
      </c>
    </row>
    <row r="165" spans="1:7" s="55" customFormat="1" ht="84.75" customHeight="1">
      <c r="A165" s="42">
        <v>3</v>
      </c>
      <c r="B165" s="43" t="s">
        <v>8</v>
      </c>
      <c r="C165" s="44" t="s">
        <v>9</v>
      </c>
      <c r="D165" s="42" t="s">
        <v>3</v>
      </c>
      <c r="E165" s="42" t="s">
        <v>91</v>
      </c>
      <c r="F165" s="44" t="s">
        <v>7</v>
      </c>
      <c r="G165" s="44" t="s">
        <v>126</v>
      </c>
    </row>
    <row r="166" spans="1:7" s="55" customFormat="1" ht="84.75" customHeight="1">
      <c r="A166" s="42">
        <v>4</v>
      </c>
      <c r="B166" s="43" t="s">
        <v>58</v>
      </c>
      <c r="C166" s="45">
        <v>33582</v>
      </c>
      <c r="D166" s="42" t="s">
        <v>3</v>
      </c>
      <c r="E166" s="42" t="s">
        <v>113</v>
      </c>
      <c r="F166" s="44" t="s">
        <v>57</v>
      </c>
      <c r="G166" s="44" t="s">
        <v>126</v>
      </c>
    </row>
    <row r="167" spans="1:7" s="55" customFormat="1" ht="84.75" customHeight="1">
      <c r="A167" s="42">
        <v>5</v>
      </c>
      <c r="B167" s="51" t="s">
        <v>95</v>
      </c>
      <c r="C167" s="45">
        <v>29350</v>
      </c>
      <c r="D167" s="42" t="s">
        <v>61</v>
      </c>
      <c r="E167" s="42" t="s">
        <v>96</v>
      </c>
      <c r="F167" s="44" t="s">
        <v>97</v>
      </c>
      <c r="G167" s="44" t="s">
        <v>98</v>
      </c>
    </row>
    <row r="168" spans="1:7" ht="28.5" customHeight="1">
      <c r="A168" s="167" t="s">
        <v>136</v>
      </c>
      <c r="B168" s="167"/>
      <c r="C168" s="167"/>
      <c r="D168" s="58"/>
      <c r="E168" s="81"/>
      <c r="F168" s="81"/>
      <c r="G168" s="81"/>
    </row>
    <row r="169" spans="1:256" ht="27.75" customHeight="1">
      <c r="A169" s="161" t="s">
        <v>455</v>
      </c>
      <c r="B169" s="161"/>
      <c r="C169" s="161"/>
      <c r="D169" s="161"/>
      <c r="E169" s="161"/>
      <c r="F169" s="161"/>
      <c r="G169" s="161"/>
      <c r="H169" s="2"/>
      <c r="I169" s="1"/>
      <c r="J169" s="1"/>
      <c r="K169" s="1"/>
      <c r="L169" s="10"/>
      <c r="M169" s="10"/>
      <c r="N169" s="10"/>
      <c r="O169" s="10"/>
      <c r="P169" s="10"/>
      <c r="Q169" s="10"/>
      <c r="R169" s="10"/>
      <c r="S169" s="10"/>
      <c r="T169" s="10"/>
      <c r="U169" s="10"/>
      <c r="V169" s="10"/>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row>
    <row r="170" spans="1:256" ht="27.75" customHeight="1">
      <c r="A170" s="162" t="s">
        <v>133</v>
      </c>
      <c r="B170" s="162"/>
      <c r="C170" s="162"/>
      <c r="D170" s="162"/>
      <c r="E170" s="162"/>
      <c r="F170" s="162"/>
      <c r="G170" s="162"/>
      <c r="H170" s="1"/>
      <c r="I170" s="1"/>
      <c r="J170" s="1"/>
      <c r="K170" s="1"/>
      <c r="L170" s="10"/>
      <c r="M170" s="10"/>
      <c r="N170" s="10"/>
      <c r="O170" s="10"/>
      <c r="P170" s="10"/>
      <c r="Q170" s="10"/>
      <c r="R170" s="10"/>
      <c r="S170" s="10"/>
      <c r="T170" s="10"/>
      <c r="U170" s="10"/>
      <c r="V170" s="10"/>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row>
    <row r="171" spans="1:256" ht="27.75" customHeight="1">
      <c r="A171" s="163" t="s">
        <v>135</v>
      </c>
      <c r="B171" s="163"/>
      <c r="C171" s="163"/>
      <c r="D171" s="163"/>
      <c r="E171" s="163"/>
      <c r="F171" s="163"/>
      <c r="G171" s="163"/>
      <c r="H171" s="4"/>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spans="1:256" ht="24" customHeight="1">
      <c r="A172" s="164" t="s">
        <v>134</v>
      </c>
      <c r="B172" s="164"/>
      <c r="C172" s="164"/>
      <c r="D172" s="164"/>
      <c r="E172" s="164"/>
      <c r="F172" s="164"/>
      <c r="G172" s="164"/>
      <c r="H172" s="5"/>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spans="1:7" s="55" customFormat="1" ht="14.25">
      <c r="A173" s="165"/>
      <c r="B173" s="165"/>
      <c r="C173" s="165"/>
      <c r="D173" s="165"/>
      <c r="E173" s="165"/>
      <c r="F173" s="165"/>
      <c r="G173" s="165"/>
    </row>
    <row r="174" spans="1:7" s="55" customFormat="1" ht="40.5" customHeight="1">
      <c r="A174" s="8" t="s">
        <v>0</v>
      </c>
      <c r="B174" s="8" t="s">
        <v>1</v>
      </c>
      <c r="C174" s="8" t="s">
        <v>2</v>
      </c>
      <c r="D174" s="8" t="s">
        <v>73</v>
      </c>
      <c r="E174" s="41" t="s">
        <v>93</v>
      </c>
      <c r="F174" s="8" t="s">
        <v>94</v>
      </c>
      <c r="G174" s="8" t="s">
        <v>132</v>
      </c>
    </row>
    <row r="175" spans="1:7" s="55" customFormat="1" ht="78" customHeight="1">
      <c r="A175" s="42">
        <v>1</v>
      </c>
      <c r="B175" s="43" t="s">
        <v>24</v>
      </c>
      <c r="C175" s="44" t="s">
        <v>25</v>
      </c>
      <c r="D175" s="42" t="s">
        <v>3</v>
      </c>
      <c r="E175" s="42" t="s">
        <v>111</v>
      </c>
      <c r="F175" s="44" t="s">
        <v>26</v>
      </c>
      <c r="G175" s="44" t="s">
        <v>105</v>
      </c>
    </row>
    <row r="176" spans="1:7" s="55" customFormat="1" ht="78" customHeight="1">
      <c r="A176" s="42">
        <v>2</v>
      </c>
      <c r="B176" s="43" t="s">
        <v>63</v>
      </c>
      <c r="C176" s="44" t="s">
        <v>64</v>
      </c>
      <c r="D176" s="42" t="s">
        <v>3</v>
      </c>
      <c r="E176" s="42" t="s">
        <v>84</v>
      </c>
      <c r="F176" s="44" t="s">
        <v>65</v>
      </c>
      <c r="G176" s="44" t="s">
        <v>126</v>
      </c>
    </row>
    <row r="177" spans="1:7" s="55" customFormat="1" ht="78" customHeight="1">
      <c r="A177" s="42">
        <v>3</v>
      </c>
      <c r="B177" s="43" t="s">
        <v>53</v>
      </c>
      <c r="C177" s="45">
        <v>32880</v>
      </c>
      <c r="D177" s="42" t="s">
        <v>3</v>
      </c>
      <c r="E177" s="42" t="s">
        <v>112</v>
      </c>
      <c r="F177" s="44" t="s">
        <v>52</v>
      </c>
      <c r="G177" s="44" t="s">
        <v>106</v>
      </c>
    </row>
    <row r="178" spans="1:7" s="55" customFormat="1" ht="78" customHeight="1">
      <c r="A178" s="42">
        <v>4</v>
      </c>
      <c r="B178" s="51" t="s">
        <v>69</v>
      </c>
      <c r="C178" s="44" t="s">
        <v>71</v>
      </c>
      <c r="D178" s="42" t="s">
        <v>3</v>
      </c>
      <c r="E178" s="42" t="s">
        <v>72</v>
      </c>
      <c r="F178" s="44" t="s">
        <v>14</v>
      </c>
      <c r="G178" s="44" t="s">
        <v>126</v>
      </c>
    </row>
    <row r="179" spans="1:7" s="55" customFormat="1" ht="78" customHeight="1">
      <c r="A179" s="42">
        <v>5</v>
      </c>
      <c r="B179" s="43" t="s">
        <v>18</v>
      </c>
      <c r="C179" s="45">
        <v>32301</v>
      </c>
      <c r="D179" s="42" t="s">
        <v>3</v>
      </c>
      <c r="E179" s="42" t="s">
        <v>80</v>
      </c>
      <c r="F179" s="44" t="s">
        <v>19</v>
      </c>
      <c r="G179" s="44" t="s">
        <v>126</v>
      </c>
    </row>
    <row r="180" spans="1:7" s="55" customFormat="1" ht="78" customHeight="1">
      <c r="A180" s="42">
        <v>6</v>
      </c>
      <c r="B180" s="43" t="s">
        <v>137</v>
      </c>
      <c r="C180" s="59" t="s">
        <v>138</v>
      </c>
      <c r="D180" s="42" t="s">
        <v>3</v>
      </c>
      <c r="E180" s="42" t="s">
        <v>139</v>
      </c>
      <c r="F180" s="44" t="s">
        <v>13</v>
      </c>
      <c r="G180" s="44" t="s">
        <v>127</v>
      </c>
    </row>
    <row r="181" spans="1:7" s="55" customFormat="1" ht="25.5" customHeight="1">
      <c r="A181" s="167" t="s">
        <v>140</v>
      </c>
      <c r="B181" s="167"/>
      <c r="C181" s="167"/>
      <c r="D181" s="52"/>
      <c r="E181" s="52"/>
      <c r="F181" s="53"/>
      <c r="G181" s="53"/>
    </row>
    <row r="182" spans="1:256" ht="27.75" customHeight="1">
      <c r="A182" s="161" t="s">
        <v>141</v>
      </c>
      <c r="B182" s="161"/>
      <c r="C182" s="161"/>
      <c r="D182" s="161"/>
      <c r="E182" s="161"/>
      <c r="F182" s="161"/>
      <c r="G182" s="161"/>
      <c r="H182" s="2"/>
      <c r="I182" s="1"/>
      <c r="J182" s="1"/>
      <c r="K182" s="1"/>
      <c r="L182" s="10"/>
      <c r="M182" s="10"/>
      <c r="N182" s="10"/>
      <c r="O182" s="10"/>
      <c r="P182" s="10"/>
      <c r="Q182" s="10"/>
      <c r="R182" s="10"/>
      <c r="S182" s="10"/>
      <c r="T182" s="10"/>
      <c r="U182" s="10"/>
      <c r="V182" s="10"/>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9"/>
    </row>
    <row r="183" spans="1:256" ht="27.75" customHeight="1">
      <c r="A183" s="162" t="s">
        <v>133</v>
      </c>
      <c r="B183" s="162"/>
      <c r="C183" s="162"/>
      <c r="D183" s="162"/>
      <c r="E183" s="162"/>
      <c r="F183" s="162"/>
      <c r="G183" s="162"/>
      <c r="H183" s="1"/>
      <c r="I183" s="1"/>
      <c r="J183" s="1"/>
      <c r="K183" s="1"/>
      <c r="L183" s="10"/>
      <c r="M183" s="10"/>
      <c r="N183" s="10"/>
      <c r="O183" s="10"/>
      <c r="P183" s="10"/>
      <c r="Q183" s="10"/>
      <c r="R183" s="10"/>
      <c r="S183" s="10"/>
      <c r="T183" s="10"/>
      <c r="U183" s="10"/>
      <c r="V183" s="10"/>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row>
    <row r="184" spans="1:256" ht="27.75" customHeight="1">
      <c r="A184" s="163" t="s">
        <v>135</v>
      </c>
      <c r="B184" s="163"/>
      <c r="C184" s="163"/>
      <c r="D184" s="163"/>
      <c r="E184" s="163"/>
      <c r="F184" s="163"/>
      <c r="G184" s="163"/>
      <c r="H184" s="4"/>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spans="1:256" ht="24" customHeight="1">
      <c r="A185" s="164" t="s">
        <v>134</v>
      </c>
      <c r="B185" s="164"/>
      <c r="C185" s="164"/>
      <c r="D185" s="164"/>
      <c r="E185" s="164"/>
      <c r="F185" s="164"/>
      <c r="G185" s="164"/>
      <c r="H185" s="5"/>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spans="1:7" s="55" customFormat="1" ht="14.25">
      <c r="A186" s="165"/>
      <c r="B186" s="165"/>
      <c r="C186" s="165"/>
      <c r="D186" s="165"/>
      <c r="E186" s="165"/>
      <c r="F186" s="165"/>
      <c r="G186" s="165"/>
    </row>
    <row r="187" spans="1:7" s="55" customFormat="1" ht="83.25" customHeight="1">
      <c r="A187" s="8" t="s">
        <v>0</v>
      </c>
      <c r="B187" s="8" t="s">
        <v>1</v>
      </c>
      <c r="C187" s="8" t="s">
        <v>2</v>
      </c>
      <c r="D187" s="8" t="s">
        <v>73</v>
      </c>
      <c r="E187" s="41" t="s">
        <v>93</v>
      </c>
      <c r="F187" s="8" t="s">
        <v>94</v>
      </c>
      <c r="G187" s="8" t="s">
        <v>132</v>
      </c>
    </row>
    <row r="188" spans="1:7" ht="83.25" customHeight="1">
      <c r="A188" s="42">
        <v>1</v>
      </c>
      <c r="B188" s="43" t="s">
        <v>142</v>
      </c>
      <c r="C188" s="44" t="s">
        <v>143</v>
      </c>
      <c r="D188" s="42" t="s">
        <v>145</v>
      </c>
      <c r="E188" s="42" t="s">
        <v>144</v>
      </c>
      <c r="F188" s="44" t="s">
        <v>35</v>
      </c>
      <c r="G188" s="44" t="s">
        <v>104</v>
      </c>
    </row>
    <row r="189" spans="1:7" ht="83.25" customHeight="1">
      <c r="A189" s="42">
        <v>2</v>
      </c>
      <c r="B189" s="43" t="s">
        <v>146</v>
      </c>
      <c r="C189" s="44" t="s">
        <v>147</v>
      </c>
      <c r="D189" s="42" t="s">
        <v>145</v>
      </c>
      <c r="E189" s="42" t="s">
        <v>148</v>
      </c>
      <c r="F189" s="44" t="s">
        <v>14</v>
      </c>
      <c r="G189" s="44" t="s">
        <v>149</v>
      </c>
    </row>
    <row r="190" spans="1:7" ht="83.25" customHeight="1">
      <c r="A190" s="42">
        <v>3</v>
      </c>
      <c r="B190" s="43" t="s">
        <v>150</v>
      </c>
      <c r="C190" s="45" t="s">
        <v>151</v>
      </c>
      <c r="D190" s="42" t="s">
        <v>145</v>
      </c>
      <c r="E190" s="42" t="s">
        <v>152</v>
      </c>
      <c r="F190" s="44" t="s">
        <v>153</v>
      </c>
      <c r="G190" s="44" t="s">
        <v>149</v>
      </c>
    </row>
    <row r="191" spans="1:7" ht="83.25" customHeight="1">
      <c r="A191" s="42">
        <v>4</v>
      </c>
      <c r="B191" s="51" t="s">
        <v>154</v>
      </c>
      <c r="C191" s="44" t="s">
        <v>155</v>
      </c>
      <c r="D191" s="42" t="s">
        <v>145</v>
      </c>
      <c r="E191" s="42" t="s">
        <v>156</v>
      </c>
      <c r="F191" s="44" t="s">
        <v>57</v>
      </c>
      <c r="G191" s="44" t="s">
        <v>149</v>
      </c>
    </row>
    <row r="192" spans="1:7" ht="83.25" customHeight="1">
      <c r="A192" s="42">
        <v>5</v>
      </c>
      <c r="B192" s="43" t="s">
        <v>157</v>
      </c>
      <c r="C192" s="45" t="s">
        <v>158</v>
      </c>
      <c r="D192" s="42" t="s">
        <v>145</v>
      </c>
      <c r="E192" s="42" t="s">
        <v>159</v>
      </c>
      <c r="F192" s="44" t="s">
        <v>14</v>
      </c>
      <c r="G192" s="44" t="s">
        <v>149</v>
      </c>
    </row>
    <row r="193" spans="1:7" s="55" customFormat="1" ht="42.75" customHeight="1">
      <c r="A193" s="168" t="s">
        <v>136</v>
      </c>
      <c r="B193" s="168"/>
      <c r="C193" s="168"/>
      <c r="D193" s="52"/>
      <c r="E193" s="52"/>
      <c r="F193" s="53"/>
      <c r="G193" s="53"/>
    </row>
    <row r="194" spans="1:256" ht="29.25" customHeight="1">
      <c r="A194" s="161" t="s">
        <v>436</v>
      </c>
      <c r="B194" s="161"/>
      <c r="C194" s="161"/>
      <c r="D194" s="161"/>
      <c r="E194" s="161"/>
      <c r="F194" s="161"/>
      <c r="G194" s="161"/>
      <c r="H194" s="2"/>
      <c r="I194" s="1"/>
      <c r="J194" s="1"/>
      <c r="K194" s="1"/>
      <c r="L194" s="10"/>
      <c r="M194" s="10"/>
      <c r="N194" s="10"/>
      <c r="O194" s="10"/>
      <c r="P194" s="10"/>
      <c r="Q194" s="10"/>
      <c r="R194" s="10"/>
      <c r="S194" s="10"/>
      <c r="T194" s="10"/>
      <c r="U194" s="10"/>
      <c r="V194" s="10"/>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row>
    <row r="195" spans="1:256" ht="29.25" customHeight="1">
      <c r="A195" s="162" t="s">
        <v>133</v>
      </c>
      <c r="B195" s="162"/>
      <c r="C195" s="162"/>
      <c r="D195" s="162"/>
      <c r="E195" s="162"/>
      <c r="F195" s="162"/>
      <c r="G195" s="162"/>
      <c r="H195" s="1"/>
      <c r="I195" s="1"/>
      <c r="J195" s="1"/>
      <c r="K195" s="1"/>
      <c r="L195" s="10"/>
      <c r="M195" s="10"/>
      <c r="N195" s="10"/>
      <c r="O195" s="10"/>
      <c r="P195" s="10"/>
      <c r="Q195" s="10"/>
      <c r="R195" s="10"/>
      <c r="S195" s="10"/>
      <c r="T195" s="10"/>
      <c r="U195" s="10"/>
      <c r="V195" s="10"/>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row>
    <row r="196" spans="1:256" ht="29.25" customHeight="1">
      <c r="A196" s="163" t="s">
        <v>135</v>
      </c>
      <c r="B196" s="163"/>
      <c r="C196" s="163"/>
      <c r="D196" s="163"/>
      <c r="E196" s="163"/>
      <c r="F196" s="163"/>
      <c r="G196" s="163"/>
      <c r="H196" s="4"/>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spans="1:256" ht="29.25" customHeight="1">
      <c r="A197" s="164" t="s">
        <v>134</v>
      </c>
      <c r="B197" s="164"/>
      <c r="C197" s="164"/>
      <c r="D197" s="164"/>
      <c r="E197" s="164"/>
      <c r="F197" s="164"/>
      <c r="G197" s="164"/>
      <c r="H197" s="5"/>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spans="1:7" s="55" customFormat="1" ht="14.25">
      <c r="A198" s="165"/>
      <c r="B198" s="165"/>
      <c r="C198" s="165"/>
      <c r="D198" s="165"/>
      <c r="E198" s="165"/>
      <c r="F198" s="165"/>
      <c r="G198" s="165"/>
    </row>
    <row r="199" spans="1:7" s="55" customFormat="1" ht="79.5" customHeight="1">
      <c r="A199" s="8" t="s">
        <v>0</v>
      </c>
      <c r="B199" s="8" t="s">
        <v>1</v>
      </c>
      <c r="C199" s="8" t="s">
        <v>2</v>
      </c>
      <c r="D199" s="8" t="s">
        <v>73</v>
      </c>
      <c r="E199" s="41" t="s">
        <v>93</v>
      </c>
      <c r="F199" s="8" t="s">
        <v>94</v>
      </c>
      <c r="G199" s="8" t="s">
        <v>132</v>
      </c>
    </row>
    <row r="200" spans="1:7" ht="79.5" customHeight="1">
      <c r="A200" s="42">
        <v>1</v>
      </c>
      <c r="B200" s="13" t="s">
        <v>48</v>
      </c>
      <c r="C200" s="30" t="s">
        <v>49</v>
      </c>
      <c r="D200" s="15" t="s">
        <v>145</v>
      </c>
      <c r="E200" s="16" t="s">
        <v>70</v>
      </c>
      <c r="F200" s="23" t="s">
        <v>50</v>
      </c>
      <c r="G200" s="17" t="str">
        <f>VLOOKUP(F200,'[2]Thong ke tong'!$B$11:$C$197,2,0)</f>
        <v> Trường ĐH Kinh tế, ĐHQG Hà Nội</v>
      </c>
    </row>
    <row r="201" spans="1:7" ht="79.5" customHeight="1">
      <c r="A201" s="42">
        <v>2</v>
      </c>
      <c r="B201" s="28" t="s">
        <v>160</v>
      </c>
      <c r="C201" s="27" t="s">
        <v>161</v>
      </c>
      <c r="D201" s="15" t="s">
        <v>145</v>
      </c>
      <c r="E201" s="19" t="s">
        <v>162</v>
      </c>
      <c r="F201" s="23" t="s">
        <v>42</v>
      </c>
      <c r="G201" s="17" t="str">
        <f>VLOOKUP(F201,'[2]Thong ke tong'!$B$11:$C$197,2,0)</f>
        <v> Trường ĐH Kinh tế, ĐHQG Hà Nội</v>
      </c>
    </row>
    <row r="202" spans="1:7" ht="79.5" customHeight="1">
      <c r="A202" s="42">
        <v>3</v>
      </c>
      <c r="B202" s="13" t="s">
        <v>40</v>
      </c>
      <c r="C202" s="30" t="s">
        <v>41</v>
      </c>
      <c r="D202" s="15" t="s">
        <v>145</v>
      </c>
      <c r="E202" s="15" t="s">
        <v>87</v>
      </c>
      <c r="F202" s="23" t="s">
        <v>23</v>
      </c>
      <c r="G202" s="17" t="s">
        <v>89</v>
      </c>
    </row>
    <row r="203" spans="1:7" ht="79.5" customHeight="1">
      <c r="A203" s="42">
        <v>4</v>
      </c>
      <c r="B203" s="28" t="s">
        <v>163</v>
      </c>
      <c r="C203" s="31" t="s">
        <v>164</v>
      </c>
      <c r="D203" s="15" t="s">
        <v>145</v>
      </c>
      <c r="E203" s="27" t="s">
        <v>165</v>
      </c>
      <c r="F203" s="23" t="s">
        <v>42</v>
      </c>
      <c r="G203" s="17" t="str">
        <f>VLOOKUP(F203,'[1]Thong ke tong'!$B$11:$C$197,2,0)</f>
        <v> Trường ĐH Kinh tế, ĐHQG Hà Nội</v>
      </c>
    </row>
    <row r="204" spans="1:7" ht="79.5" customHeight="1">
      <c r="A204" s="42">
        <v>5</v>
      </c>
      <c r="B204" s="27" t="s">
        <v>166</v>
      </c>
      <c r="C204" s="27" t="s">
        <v>167</v>
      </c>
      <c r="D204" s="15" t="s">
        <v>168</v>
      </c>
      <c r="E204" s="27" t="s">
        <v>169</v>
      </c>
      <c r="F204" s="27" t="s">
        <v>170</v>
      </c>
      <c r="G204" s="27" t="s">
        <v>171</v>
      </c>
    </row>
    <row r="205" spans="1:7" ht="41.25" customHeight="1">
      <c r="A205" s="167" t="s">
        <v>136</v>
      </c>
      <c r="B205" s="167"/>
      <c r="C205" s="167"/>
      <c r="D205" s="52"/>
      <c r="E205" s="52"/>
      <c r="F205" s="53"/>
      <c r="G205" s="53"/>
    </row>
    <row r="206" spans="1:7" ht="21.75" customHeight="1">
      <c r="A206" s="161" t="s">
        <v>437</v>
      </c>
      <c r="B206" s="161"/>
      <c r="C206" s="161"/>
      <c r="D206" s="161"/>
      <c r="E206" s="161"/>
      <c r="F206" s="161"/>
      <c r="G206" s="161"/>
    </row>
    <row r="207" spans="1:7" ht="21.75" customHeight="1">
      <c r="A207" s="162" t="s">
        <v>133</v>
      </c>
      <c r="B207" s="162"/>
      <c r="C207" s="162"/>
      <c r="D207" s="162"/>
      <c r="E207" s="162"/>
      <c r="F207" s="162"/>
      <c r="G207" s="162"/>
    </row>
    <row r="208" spans="1:7" ht="21.75" customHeight="1">
      <c r="A208" s="163" t="s">
        <v>135</v>
      </c>
      <c r="B208" s="163"/>
      <c r="C208" s="163"/>
      <c r="D208" s="163"/>
      <c r="E208" s="163"/>
      <c r="F208" s="163"/>
      <c r="G208" s="163"/>
    </row>
    <row r="209" spans="1:7" ht="21.75" customHeight="1">
      <c r="A209" s="164" t="s">
        <v>134</v>
      </c>
      <c r="B209" s="164"/>
      <c r="C209" s="164"/>
      <c r="D209" s="164"/>
      <c r="E209" s="164"/>
      <c r="F209" s="164"/>
      <c r="G209" s="164"/>
    </row>
    <row r="210" spans="1:7" ht="21.75" customHeight="1">
      <c r="A210" s="165"/>
      <c r="B210" s="165"/>
      <c r="C210" s="165"/>
      <c r="D210" s="165"/>
      <c r="E210" s="165"/>
      <c r="F210" s="165"/>
      <c r="G210" s="165"/>
    </row>
    <row r="211" spans="1:7" ht="54.75" customHeight="1">
      <c r="A211" s="8" t="s">
        <v>0</v>
      </c>
      <c r="B211" s="8" t="s">
        <v>1</v>
      </c>
      <c r="C211" s="8" t="s">
        <v>2</v>
      </c>
      <c r="D211" s="8" t="s">
        <v>73</v>
      </c>
      <c r="E211" s="41" t="s">
        <v>93</v>
      </c>
      <c r="F211" s="8" t="s">
        <v>94</v>
      </c>
      <c r="G211" s="8" t="s">
        <v>132</v>
      </c>
    </row>
    <row r="212" spans="1:7" s="55" customFormat="1" ht="71.25" customHeight="1">
      <c r="A212" s="42">
        <v>1</v>
      </c>
      <c r="B212" s="13" t="s">
        <v>172</v>
      </c>
      <c r="C212" s="30" t="s">
        <v>173</v>
      </c>
      <c r="D212" s="15" t="s">
        <v>145</v>
      </c>
      <c r="E212" s="16" t="s">
        <v>174</v>
      </c>
      <c r="F212" s="23" t="s">
        <v>59</v>
      </c>
      <c r="G212" s="17" t="s">
        <v>74</v>
      </c>
    </row>
    <row r="213" spans="1:7" s="55" customFormat="1" ht="71.25" customHeight="1">
      <c r="A213" s="42">
        <v>2</v>
      </c>
      <c r="B213" s="28" t="s">
        <v>175</v>
      </c>
      <c r="C213" s="27" t="s">
        <v>176</v>
      </c>
      <c r="D213" s="15" t="s">
        <v>145</v>
      </c>
      <c r="E213" s="19" t="s">
        <v>177</v>
      </c>
      <c r="F213" s="23" t="s">
        <v>51</v>
      </c>
      <c r="G213" s="17" t="s">
        <v>149</v>
      </c>
    </row>
    <row r="214" spans="1:7" s="55" customFormat="1" ht="71.25" customHeight="1">
      <c r="A214" s="42">
        <v>3</v>
      </c>
      <c r="B214" s="13" t="s">
        <v>178</v>
      </c>
      <c r="C214" s="30" t="s">
        <v>179</v>
      </c>
      <c r="D214" s="15" t="s">
        <v>145</v>
      </c>
      <c r="E214" s="15" t="s">
        <v>180</v>
      </c>
      <c r="F214" s="23" t="s">
        <v>33</v>
      </c>
      <c r="G214" s="17" t="s">
        <v>74</v>
      </c>
    </row>
    <row r="215" spans="1:7" s="55" customFormat="1" ht="71.25" customHeight="1">
      <c r="A215" s="42">
        <v>4</v>
      </c>
      <c r="B215" s="28" t="s">
        <v>181</v>
      </c>
      <c r="C215" s="31" t="s">
        <v>182</v>
      </c>
      <c r="D215" s="15" t="s">
        <v>145</v>
      </c>
      <c r="E215" s="27" t="s">
        <v>183</v>
      </c>
      <c r="F215" s="23" t="s">
        <v>184</v>
      </c>
      <c r="G215" s="17" t="s">
        <v>185</v>
      </c>
    </row>
    <row r="216" spans="1:7" s="55" customFormat="1" ht="71.25" customHeight="1">
      <c r="A216" s="42">
        <v>5</v>
      </c>
      <c r="B216" s="28" t="s">
        <v>8</v>
      </c>
      <c r="C216" s="27" t="s">
        <v>9</v>
      </c>
      <c r="D216" s="15" t="s">
        <v>145</v>
      </c>
      <c r="E216" s="27" t="s">
        <v>91</v>
      </c>
      <c r="F216" s="27" t="s">
        <v>7</v>
      </c>
      <c r="G216" s="27" t="s">
        <v>149</v>
      </c>
    </row>
    <row r="217" spans="1:7" ht="34.5" customHeight="1">
      <c r="A217" s="167" t="s">
        <v>136</v>
      </c>
      <c r="B217" s="167"/>
      <c r="C217" s="167"/>
      <c r="D217" s="52"/>
      <c r="E217" s="52"/>
      <c r="F217" s="53"/>
      <c r="G217" s="53"/>
    </row>
    <row r="218" spans="1:7" ht="27" customHeight="1">
      <c r="A218" s="161" t="s">
        <v>438</v>
      </c>
      <c r="B218" s="161"/>
      <c r="C218" s="161"/>
      <c r="D218" s="161"/>
      <c r="E218" s="161"/>
      <c r="F218" s="161"/>
      <c r="G218" s="161"/>
    </row>
    <row r="219" spans="1:7" ht="27" customHeight="1">
      <c r="A219" s="162" t="s">
        <v>133</v>
      </c>
      <c r="B219" s="162"/>
      <c r="C219" s="162"/>
      <c r="D219" s="162"/>
      <c r="E219" s="162"/>
      <c r="F219" s="162"/>
      <c r="G219" s="162"/>
    </row>
    <row r="220" spans="1:7" ht="27" customHeight="1">
      <c r="A220" s="163" t="s">
        <v>135</v>
      </c>
      <c r="B220" s="163"/>
      <c r="C220" s="163"/>
      <c r="D220" s="163"/>
      <c r="E220" s="163"/>
      <c r="F220" s="163"/>
      <c r="G220" s="163"/>
    </row>
    <row r="221" spans="1:7" ht="27" customHeight="1">
      <c r="A221" s="164" t="s">
        <v>134</v>
      </c>
      <c r="B221" s="164"/>
      <c r="C221" s="164"/>
      <c r="D221" s="164"/>
      <c r="E221" s="164"/>
      <c r="F221" s="164"/>
      <c r="G221" s="164"/>
    </row>
    <row r="222" spans="1:7" ht="14.25">
      <c r="A222" s="165"/>
      <c r="B222" s="165"/>
      <c r="C222" s="165"/>
      <c r="D222" s="165"/>
      <c r="E222" s="165"/>
      <c r="F222" s="165"/>
      <c r="G222" s="165"/>
    </row>
    <row r="223" spans="1:7" ht="70.5" customHeight="1">
      <c r="A223" s="8" t="s">
        <v>0</v>
      </c>
      <c r="B223" s="8" t="s">
        <v>1</v>
      </c>
      <c r="C223" s="8" t="s">
        <v>2</v>
      </c>
      <c r="D223" s="8" t="s">
        <v>73</v>
      </c>
      <c r="E223" s="41" t="s">
        <v>93</v>
      </c>
      <c r="F223" s="8" t="s">
        <v>94</v>
      </c>
      <c r="G223" s="8" t="s">
        <v>132</v>
      </c>
    </row>
    <row r="224" spans="1:7" ht="70.5" customHeight="1">
      <c r="A224" s="21">
        <v>1</v>
      </c>
      <c r="B224" s="13" t="s">
        <v>186</v>
      </c>
      <c r="C224" s="22" t="s">
        <v>187</v>
      </c>
      <c r="D224" s="15" t="s">
        <v>145</v>
      </c>
      <c r="E224" s="27" t="s">
        <v>188</v>
      </c>
      <c r="F224" s="23" t="s">
        <v>189</v>
      </c>
      <c r="G224" s="17" t="str">
        <f>VLOOKUP(F224,'[1]Thong ke tong'!$B$11:$C$197,2,0)</f>
        <v> Trường ĐH Kinh tế, ĐHQG Hà Nội</v>
      </c>
    </row>
    <row r="225" spans="1:7" ht="70.5" customHeight="1">
      <c r="A225" s="21">
        <v>2</v>
      </c>
      <c r="B225" s="13" t="s">
        <v>190</v>
      </c>
      <c r="C225" s="22" t="s">
        <v>191</v>
      </c>
      <c r="D225" s="15" t="s">
        <v>145</v>
      </c>
      <c r="E225" s="16" t="s">
        <v>192</v>
      </c>
      <c r="F225" s="23" t="s">
        <v>65</v>
      </c>
      <c r="G225" s="17" t="str">
        <f>VLOOKUP(F225,'[1]Thong ke tong'!$B$11:$C$197,2,0)</f>
        <v> Trường ĐH Kinh tế, ĐHQG Hà Nội</v>
      </c>
    </row>
    <row r="226" spans="1:7" ht="70.5" customHeight="1">
      <c r="A226" s="21">
        <v>3</v>
      </c>
      <c r="B226" s="13" t="s">
        <v>193</v>
      </c>
      <c r="C226" s="22" t="s">
        <v>194</v>
      </c>
      <c r="D226" s="15" t="s">
        <v>145</v>
      </c>
      <c r="E226" s="16" t="s">
        <v>195</v>
      </c>
      <c r="F226" s="23" t="s">
        <v>196</v>
      </c>
      <c r="G226" s="17" t="str">
        <f>VLOOKUP(F226,'[1]Thong ke tong'!$B$11:$C$197,2,0)</f>
        <v>Trường ĐH Ngoại thương</v>
      </c>
    </row>
    <row r="227" spans="1:7" ht="70.5" customHeight="1">
      <c r="A227" s="21">
        <v>4</v>
      </c>
      <c r="B227" s="13" t="s">
        <v>197</v>
      </c>
      <c r="C227" s="22" t="s">
        <v>198</v>
      </c>
      <c r="D227" s="15" t="s">
        <v>145</v>
      </c>
      <c r="E227" s="16" t="s">
        <v>199</v>
      </c>
      <c r="F227" s="23" t="s">
        <v>200</v>
      </c>
      <c r="G227" s="17" t="str">
        <f>VLOOKUP(F227,'[1]Thong ke tong'!$B$11:$C$197,2,0)</f>
        <v>Ngân hàng Nông nghiệp và Phát triển nông thôn</v>
      </c>
    </row>
    <row r="228" spans="1:7" ht="70.5" customHeight="1">
      <c r="A228" s="21">
        <v>5</v>
      </c>
      <c r="B228" s="13" t="s">
        <v>34</v>
      </c>
      <c r="C228" s="30" t="s">
        <v>201</v>
      </c>
      <c r="D228" s="15" t="s">
        <v>145</v>
      </c>
      <c r="E228" s="15" t="s">
        <v>81</v>
      </c>
      <c r="F228" s="23" t="s">
        <v>35</v>
      </c>
      <c r="G228" s="17" t="str">
        <f>VLOOKUP(F228,'[2]Thong ke tong'!$B$11:$C$197,2,0)</f>
        <v>Học viện chính sách và phát triển</v>
      </c>
    </row>
    <row r="229" spans="1:7" ht="70.5" customHeight="1">
      <c r="A229" s="21">
        <v>6</v>
      </c>
      <c r="B229" s="14" t="s">
        <v>202</v>
      </c>
      <c r="C229" s="15" t="s">
        <v>203</v>
      </c>
      <c r="D229" s="15" t="s">
        <v>145</v>
      </c>
      <c r="E229" s="15" t="s">
        <v>204</v>
      </c>
      <c r="F229" s="15" t="s">
        <v>62</v>
      </c>
      <c r="G229" s="15" t="str">
        <f>VLOOKUP(F229,'[1]Thong ke tong'!$B$11:$C$197,2,0)</f>
        <v> Trường ĐH Kinh tế, ĐHQG Hà Nội</v>
      </c>
    </row>
    <row r="230" spans="1:7" ht="31.5" customHeight="1">
      <c r="A230" s="167" t="s">
        <v>140</v>
      </c>
      <c r="B230" s="167"/>
      <c r="C230" s="167"/>
      <c r="D230" s="52"/>
      <c r="E230" s="52"/>
      <c r="F230" s="53"/>
      <c r="G230" s="53"/>
    </row>
    <row r="231" spans="1:7" ht="25.5" customHeight="1">
      <c r="A231" s="161" t="s">
        <v>439</v>
      </c>
      <c r="B231" s="161"/>
      <c r="C231" s="161"/>
      <c r="D231" s="161"/>
      <c r="E231" s="161"/>
      <c r="F231" s="161"/>
      <c r="G231" s="161"/>
    </row>
    <row r="232" spans="1:7" ht="25.5" customHeight="1">
      <c r="A232" s="162" t="s">
        <v>133</v>
      </c>
      <c r="B232" s="162"/>
      <c r="C232" s="162"/>
      <c r="D232" s="162"/>
      <c r="E232" s="162"/>
      <c r="F232" s="162"/>
      <c r="G232" s="162"/>
    </row>
    <row r="233" spans="1:7" ht="25.5" customHeight="1">
      <c r="A233" s="163" t="s">
        <v>135</v>
      </c>
      <c r="B233" s="163"/>
      <c r="C233" s="163"/>
      <c r="D233" s="163"/>
      <c r="E233" s="163"/>
      <c r="F233" s="163"/>
      <c r="G233" s="163"/>
    </row>
    <row r="234" spans="1:7" ht="25.5" customHeight="1">
      <c r="A234" s="164" t="s">
        <v>134</v>
      </c>
      <c r="B234" s="164"/>
      <c r="C234" s="164"/>
      <c r="D234" s="164"/>
      <c r="E234" s="164"/>
      <c r="F234" s="164"/>
      <c r="G234" s="164"/>
    </row>
    <row r="235" spans="1:7" ht="14.25">
      <c r="A235" s="165"/>
      <c r="B235" s="165"/>
      <c r="C235" s="165"/>
      <c r="D235" s="165"/>
      <c r="E235" s="165"/>
      <c r="F235" s="165"/>
      <c r="G235" s="165"/>
    </row>
    <row r="236" spans="1:7" ht="45.75" customHeight="1">
      <c r="A236" s="8" t="s">
        <v>0</v>
      </c>
      <c r="B236" s="8" t="s">
        <v>1</v>
      </c>
      <c r="C236" s="8" t="s">
        <v>2</v>
      </c>
      <c r="D236" s="8" t="s">
        <v>73</v>
      </c>
      <c r="E236" s="41" t="s">
        <v>93</v>
      </c>
      <c r="F236" s="8" t="s">
        <v>94</v>
      </c>
      <c r="G236" s="8" t="s">
        <v>132</v>
      </c>
    </row>
    <row r="237" spans="1:7" s="25" customFormat="1" ht="69.75" customHeight="1">
      <c r="A237" s="21">
        <v>1</v>
      </c>
      <c r="B237" s="13" t="s">
        <v>205</v>
      </c>
      <c r="C237" s="22" t="s">
        <v>206</v>
      </c>
      <c r="D237" s="15" t="s">
        <v>145</v>
      </c>
      <c r="E237" s="16" t="s">
        <v>207</v>
      </c>
      <c r="F237" s="23" t="s">
        <v>19</v>
      </c>
      <c r="G237" s="17" t="str">
        <f>VLOOKUP(F237,'[2]Thong ke tong'!$B$11:$C$197,2,0)</f>
        <v> Trường ĐH Kinh tế, ĐHQG Hà Nội</v>
      </c>
    </row>
    <row r="238" spans="1:7" s="25" customFormat="1" ht="69.75" customHeight="1">
      <c r="A238" s="21">
        <v>2</v>
      </c>
      <c r="B238" s="28" t="s">
        <v>208</v>
      </c>
      <c r="C238" s="31" t="s">
        <v>209</v>
      </c>
      <c r="D238" s="15" t="s">
        <v>145</v>
      </c>
      <c r="E238" s="27" t="s">
        <v>210</v>
      </c>
      <c r="F238" s="23" t="s">
        <v>211</v>
      </c>
      <c r="G238" s="17" t="str">
        <f>VLOOKUP(F238,'[1]Thong ke tong'!$B$11:$C$197,2,0)</f>
        <v>Ngân hàng Nhà nước</v>
      </c>
    </row>
    <row r="239" spans="1:7" s="25" customFormat="1" ht="69.75" customHeight="1">
      <c r="A239" s="21">
        <v>3</v>
      </c>
      <c r="B239" s="13" t="s">
        <v>212</v>
      </c>
      <c r="C239" s="22" t="s">
        <v>213</v>
      </c>
      <c r="D239" s="15" t="s">
        <v>145</v>
      </c>
      <c r="E239" s="16" t="s">
        <v>214</v>
      </c>
      <c r="F239" s="23" t="s">
        <v>65</v>
      </c>
      <c r="G239" s="17" t="str">
        <f>VLOOKUP(F239,'[1]Thong ke tong'!$B$11:$C$197,2,0)</f>
        <v> Trường ĐH Kinh tế, ĐHQG Hà Nội</v>
      </c>
    </row>
    <row r="240" spans="1:7" s="25" customFormat="1" ht="69.75" customHeight="1">
      <c r="A240" s="21">
        <v>4</v>
      </c>
      <c r="B240" s="28" t="s">
        <v>215</v>
      </c>
      <c r="C240" s="31" t="s">
        <v>216</v>
      </c>
      <c r="D240" s="15" t="s">
        <v>145</v>
      </c>
      <c r="E240" s="27" t="s">
        <v>217</v>
      </c>
      <c r="F240" s="23" t="s">
        <v>51</v>
      </c>
      <c r="G240" s="17" t="str">
        <f>VLOOKUP(F240,'[1]Thong ke tong'!$B$11:$C$197,2,0)</f>
        <v> Trường ĐH Kinh tế, ĐHQG Hà Nội</v>
      </c>
    </row>
    <row r="241" spans="1:7" s="25" customFormat="1" ht="69.75" customHeight="1">
      <c r="A241" s="21">
        <v>5</v>
      </c>
      <c r="B241" s="13" t="s">
        <v>218</v>
      </c>
      <c r="C241" s="30" t="s">
        <v>219</v>
      </c>
      <c r="D241" s="15" t="s">
        <v>145</v>
      </c>
      <c r="E241" s="16" t="s">
        <v>220</v>
      </c>
      <c r="F241" s="23" t="s">
        <v>221</v>
      </c>
      <c r="G241" s="17" t="str">
        <f>VLOOKUP(F241,'[2]Thong ke tong'!$B$11:$C$197,2,0)</f>
        <v> Trường ĐH Kinh tế, ĐHQG Hà Nội</v>
      </c>
    </row>
    <row r="242" spans="1:7" ht="34.5" customHeight="1">
      <c r="A242" s="167" t="s">
        <v>136</v>
      </c>
      <c r="B242" s="167"/>
      <c r="C242" s="167"/>
      <c r="D242" s="52"/>
      <c r="E242" s="52"/>
      <c r="F242" s="53"/>
      <c r="G242" s="53"/>
    </row>
    <row r="243" spans="1:7" ht="28.5" customHeight="1">
      <c r="A243" s="161" t="s">
        <v>440</v>
      </c>
      <c r="B243" s="161"/>
      <c r="C243" s="161"/>
      <c r="D243" s="161"/>
      <c r="E243" s="161"/>
      <c r="F243" s="161"/>
      <c r="G243" s="161"/>
    </row>
    <row r="244" spans="1:7" ht="28.5" customHeight="1">
      <c r="A244" s="162" t="s">
        <v>133</v>
      </c>
      <c r="B244" s="162"/>
      <c r="C244" s="162"/>
      <c r="D244" s="162"/>
      <c r="E244" s="162"/>
      <c r="F244" s="162"/>
      <c r="G244" s="162"/>
    </row>
    <row r="245" spans="1:7" ht="28.5" customHeight="1">
      <c r="A245" s="163" t="s">
        <v>135</v>
      </c>
      <c r="B245" s="163"/>
      <c r="C245" s="163"/>
      <c r="D245" s="163"/>
      <c r="E245" s="163"/>
      <c r="F245" s="163"/>
      <c r="G245" s="163"/>
    </row>
    <row r="246" spans="1:7" ht="28.5" customHeight="1">
      <c r="A246" s="164" t="s">
        <v>134</v>
      </c>
      <c r="B246" s="164"/>
      <c r="C246" s="164"/>
      <c r="D246" s="164"/>
      <c r="E246" s="164"/>
      <c r="F246" s="164"/>
      <c r="G246" s="164"/>
    </row>
    <row r="247" spans="1:7" ht="14.25">
      <c r="A247" s="165"/>
      <c r="B247" s="165"/>
      <c r="C247" s="165"/>
      <c r="D247" s="165"/>
      <c r="E247" s="165"/>
      <c r="F247" s="165"/>
      <c r="G247" s="165"/>
    </row>
    <row r="248" spans="1:7" ht="49.5">
      <c r="A248" s="8" t="s">
        <v>0</v>
      </c>
      <c r="B248" s="8" t="s">
        <v>1</v>
      </c>
      <c r="C248" s="8" t="s">
        <v>2</v>
      </c>
      <c r="D248" s="8" t="s">
        <v>73</v>
      </c>
      <c r="E248" s="41" t="s">
        <v>93</v>
      </c>
      <c r="F248" s="8" t="s">
        <v>94</v>
      </c>
      <c r="G248" s="8" t="s">
        <v>132</v>
      </c>
    </row>
    <row r="249" spans="1:7" s="26" customFormat="1" ht="69.75" customHeight="1">
      <c r="A249" s="21">
        <v>1</v>
      </c>
      <c r="B249" s="13" t="s">
        <v>222</v>
      </c>
      <c r="C249" s="22" t="s">
        <v>223</v>
      </c>
      <c r="D249" s="15" t="s">
        <v>145</v>
      </c>
      <c r="E249" s="16" t="s">
        <v>224</v>
      </c>
      <c r="F249" s="23" t="s">
        <v>29</v>
      </c>
      <c r="G249" s="17" t="str">
        <f>VLOOKUP(F249,'[1]Thong ke tong'!$B$11:$C$197,2,0)</f>
        <v>Bộ Kế hoạch và Đầu tư</v>
      </c>
    </row>
    <row r="250" spans="1:7" s="25" customFormat="1" ht="69.75" customHeight="1">
      <c r="A250" s="21">
        <v>2</v>
      </c>
      <c r="B250" s="13" t="s">
        <v>225</v>
      </c>
      <c r="C250" s="22" t="s">
        <v>226</v>
      </c>
      <c r="D250" s="15" t="s">
        <v>145</v>
      </c>
      <c r="E250" s="16" t="s">
        <v>227</v>
      </c>
      <c r="F250" s="23" t="s">
        <v>68</v>
      </c>
      <c r="G250" s="17" t="str">
        <f>VLOOKUP(F250,'[1]Thong ke tong'!$B$11:$C$197,2,0)</f>
        <v>Trường ĐH Kinh tế Quốc dân</v>
      </c>
    </row>
    <row r="251" spans="1:7" s="26" customFormat="1" ht="69.75" customHeight="1">
      <c r="A251" s="21">
        <v>3</v>
      </c>
      <c r="B251" s="28" t="s">
        <v>228</v>
      </c>
      <c r="C251" s="15" t="s">
        <v>229</v>
      </c>
      <c r="D251" s="15" t="s">
        <v>168</v>
      </c>
      <c r="E251" s="15" t="s">
        <v>230</v>
      </c>
      <c r="F251" s="15" t="s">
        <v>231</v>
      </c>
      <c r="G251" s="27" t="s">
        <v>74</v>
      </c>
    </row>
    <row r="252" spans="1:7" s="25" customFormat="1" ht="69.75" customHeight="1">
      <c r="A252" s="21">
        <v>4</v>
      </c>
      <c r="B252" s="28" t="s">
        <v>232</v>
      </c>
      <c r="C252" s="29" t="s">
        <v>233</v>
      </c>
      <c r="D252" s="15" t="s">
        <v>145</v>
      </c>
      <c r="E252" s="27" t="s">
        <v>234</v>
      </c>
      <c r="F252" s="27" t="s">
        <v>14</v>
      </c>
      <c r="G252" s="17" t="str">
        <f>VLOOKUP(F252,'[1]Thong ke tong'!$B$11:$C$197,2,0)</f>
        <v> Trường ĐH Kinh tế, ĐHQG Hà Nội</v>
      </c>
    </row>
    <row r="253" spans="1:7" ht="37.5" customHeight="1">
      <c r="A253" s="167" t="s">
        <v>235</v>
      </c>
      <c r="B253" s="167"/>
      <c r="C253" s="167"/>
      <c r="D253" s="52"/>
      <c r="E253" s="52"/>
      <c r="F253" s="53"/>
      <c r="G253" s="53"/>
    </row>
    <row r="254" spans="1:7" ht="28.5" customHeight="1">
      <c r="A254" s="161" t="s">
        <v>441</v>
      </c>
      <c r="B254" s="161"/>
      <c r="C254" s="161"/>
      <c r="D254" s="161"/>
      <c r="E254" s="161"/>
      <c r="F254" s="161"/>
      <c r="G254" s="161"/>
    </row>
    <row r="255" spans="1:7" ht="28.5" customHeight="1">
      <c r="A255" s="162" t="s">
        <v>133</v>
      </c>
      <c r="B255" s="162"/>
      <c r="C255" s="162"/>
      <c r="D255" s="162"/>
      <c r="E255" s="162"/>
      <c r="F255" s="162"/>
      <c r="G255" s="162"/>
    </row>
    <row r="256" spans="1:7" ht="28.5" customHeight="1">
      <c r="A256" s="163" t="s">
        <v>135</v>
      </c>
      <c r="B256" s="163"/>
      <c r="C256" s="163"/>
      <c r="D256" s="163"/>
      <c r="E256" s="163"/>
      <c r="F256" s="163"/>
      <c r="G256" s="163"/>
    </row>
    <row r="257" spans="1:7" ht="28.5" customHeight="1">
      <c r="A257" s="164" t="s">
        <v>134</v>
      </c>
      <c r="B257" s="164"/>
      <c r="C257" s="164"/>
      <c r="D257" s="164"/>
      <c r="E257" s="164"/>
      <c r="F257" s="164"/>
      <c r="G257" s="164"/>
    </row>
    <row r="258" spans="1:7" ht="14.25">
      <c r="A258" s="165"/>
      <c r="B258" s="165"/>
      <c r="C258" s="165"/>
      <c r="D258" s="165"/>
      <c r="E258" s="165"/>
      <c r="F258" s="165"/>
      <c r="G258" s="165"/>
    </row>
    <row r="259" spans="1:7" ht="49.5">
      <c r="A259" s="8" t="s">
        <v>0</v>
      </c>
      <c r="B259" s="8" t="s">
        <v>1</v>
      </c>
      <c r="C259" s="8" t="s">
        <v>2</v>
      </c>
      <c r="D259" s="8" t="s">
        <v>73</v>
      </c>
      <c r="E259" s="41" t="s">
        <v>93</v>
      </c>
      <c r="F259" s="8" t="s">
        <v>94</v>
      </c>
      <c r="G259" s="8" t="s">
        <v>132</v>
      </c>
    </row>
    <row r="260" spans="1:7" s="25" customFormat="1" ht="69.75" customHeight="1">
      <c r="A260" s="21">
        <v>1</v>
      </c>
      <c r="B260" s="28" t="s">
        <v>236</v>
      </c>
      <c r="C260" s="29" t="s">
        <v>237</v>
      </c>
      <c r="D260" s="15" t="s">
        <v>145</v>
      </c>
      <c r="E260" s="27" t="s">
        <v>238</v>
      </c>
      <c r="F260" s="27" t="s">
        <v>239</v>
      </c>
      <c r="G260" s="17" t="str">
        <f>VLOOKUP(F260,'[1]Thong ke tong'!$B$11:$C$197,2,0)</f>
        <v>Trung tâm Nghiên cứu khoa học và Đào tạo chứng khoán</v>
      </c>
    </row>
    <row r="261" spans="1:7" s="25" customFormat="1" ht="69.75" customHeight="1">
      <c r="A261" s="27">
        <v>2</v>
      </c>
      <c r="B261" s="24" t="s">
        <v>240</v>
      </c>
      <c r="C261" s="22" t="s">
        <v>241</v>
      </c>
      <c r="D261" s="15" t="s">
        <v>145</v>
      </c>
      <c r="E261" s="16" t="s">
        <v>242</v>
      </c>
      <c r="F261" s="23" t="s">
        <v>243</v>
      </c>
      <c r="G261" s="17" t="str">
        <f>VLOOKUP(F261,'[1]Thong ke tong'!$B$11:$C$197,2,0)</f>
        <v>Viện Nghiên cứu Châu Phi và Trung Đông</v>
      </c>
    </row>
    <row r="262" spans="1:7" s="25" customFormat="1" ht="69.75" customHeight="1">
      <c r="A262" s="21">
        <v>3</v>
      </c>
      <c r="B262" s="28" t="s">
        <v>244</v>
      </c>
      <c r="C262" s="27" t="s">
        <v>245</v>
      </c>
      <c r="D262" s="15" t="s">
        <v>145</v>
      </c>
      <c r="E262" s="27" t="s">
        <v>246</v>
      </c>
      <c r="F262" s="23" t="s">
        <v>247</v>
      </c>
      <c r="G262" s="17" t="s">
        <v>74</v>
      </c>
    </row>
    <row r="263" spans="1:7" s="25" customFormat="1" ht="69.75" customHeight="1">
      <c r="A263" s="27">
        <v>4</v>
      </c>
      <c r="B263" s="13" t="s">
        <v>248</v>
      </c>
      <c r="C263" s="22" t="s">
        <v>249</v>
      </c>
      <c r="D263" s="15" t="s">
        <v>145</v>
      </c>
      <c r="E263" s="16" t="s">
        <v>250</v>
      </c>
      <c r="F263" s="23" t="s">
        <v>251</v>
      </c>
      <c r="G263" s="17" t="str">
        <f>VLOOKUP(F263,'[1]Thong ke tong'!$B$11:$C$197,2,0)</f>
        <v>Trường ĐH Kinh tế Quốc dân</v>
      </c>
    </row>
    <row r="264" spans="1:7" s="25" customFormat="1" ht="69.75" customHeight="1">
      <c r="A264" s="21">
        <v>5</v>
      </c>
      <c r="B264" s="13" t="s">
        <v>252</v>
      </c>
      <c r="C264" s="22" t="s">
        <v>253</v>
      </c>
      <c r="D264" s="15" t="s">
        <v>145</v>
      </c>
      <c r="E264" s="16" t="s">
        <v>254</v>
      </c>
      <c r="F264" s="23" t="s">
        <v>255</v>
      </c>
      <c r="G264" s="17" t="str">
        <f>VLOOKUP(F264,'[1]Thong ke tong'!$B$11:$C$197,2,0)</f>
        <v>Trường ĐH Kinh tế Quốc dân</v>
      </c>
    </row>
    <row r="265" spans="1:7" ht="38.25" customHeight="1">
      <c r="A265" s="167" t="s">
        <v>136</v>
      </c>
      <c r="B265" s="167"/>
      <c r="C265" s="167"/>
      <c r="D265" s="52"/>
      <c r="E265" s="52"/>
      <c r="F265" s="53"/>
      <c r="G265" s="53"/>
    </row>
    <row r="266" spans="1:7" ht="28.5" customHeight="1">
      <c r="A266" s="161" t="s">
        <v>442</v>
      </c>
      <c r="B266" s="161"/>
      <c r="C266" s="161"/>
      <c r="D266" s="161"/>
      <c r="E266" s="161"/>
      <c r="F266" s="161"/>
      <c r="G266" s="161"/>
    </row>
    <row r="267" spans="1:7" ht="28.5" customHeight="1">
      <c r="A267" s="162" t="s">
        <v>133</v>
      </c>
      <c r="B267" s="162"/>
      <c r="C267" s="162"/>
      <c r="D267" s="162"/>
      <c r="E267" s="162"/>
      <c r="F267" s="162"/>
      <c r="G267" s="162"/>
    </row>
    <row r="268" spans="1:7" ht="28.5" customHeight="1">
      <c r="A268" s="163" t="s">
        <v>135</v>
      </c>
      <c r="B268" s="163"/>
      <c r="C268" s="163"/>
      <c r="D268" s="163"/>
      <c r="E268" s="163"/>
      <c r="F268" s="163"/>
      <c r="G268" s="163"/>
    </row>
    <row r="269" spans="1:7" ht="28.5" customHeight="1">
      <c r="A269" s="164" t="s">
        <v>134</v>
      </c>
      <c r="B269" s="164"/>
      <c r="C269" s="164"/>
      <c r="D269" s="164"/>
      <c r="E269" s="164"/>
      <c r="F269" s="164"/>
      <c r="G269" s="164"/>
    </row>
    <row r="270" spans="1:7" ht="14.25">
      <c r="A270" s="165"/>
      <c r="B270" s="165"/>
      <c r="C270" s="165"/>
      <c r="D270" s="165"/>
      <c r="E270" s="165"/>
      <c r="F270" s="165"/>
      <c r="G270" s="165"/>
    </row>
    <row r="271" spans="1:7" ht="77.25" customHeight="1">
      <c r="A271" s="8" t="s">
        <v>0</v>
      </c>
      <c r="B271" s="8" t="s">
        <v>1</v>
      </c>
      <c r="C271" s="8" t="s">
        <v>2</v>
      </c>
      <c r="D271" s="8" t="s">
        <v>73</v>
      </c>
      <c r="E271" s="41" t="s">
        <v>93</v>
      </c>
      <c r="F271" s="8" t="s">
        <v>94</v>
      </c>
      <c r="G271" s="8" t="s">
        <v>132</v>
      </c>
    </row>
    <row r="272" spans="1:7" s="25" customFormat="1" ht="77.25" customHeight="1">
      <c r="A272" s="21">
        <v>1</v>
      </c>
      <c r="B272" s="13" t="s">
        <v>256</v>
      </c>
      <c r="C272" s="22" t="s">
        <v>257</v>
      </c>
      <c r="D272" s="15" t="s">
        <v>145</v>
      </c>
      <c r="E272" s="16" t="s">
        <v>258</v>
      </c>
      <c r="F272" s="23" t="s">
        <v>46</v>
      </c>
      <c r="G272" s="17" t="str">
        <f>VLOOKUP(F272,'[1]Thong ke tong'!$B$11:$C$197,2,0)</f>
        <v>Trường ĐH Kinh tế Quốc dân</v>
      </c>
    </row>
    <row r="273" spans="1:7" s="25" customFormat="1" ht="77.25" customHeight="1">
      <c r="A273" s="21">
        <v>2</v>
      </c>
      <c r="B273" s="13" t="s">
        <v>259</v>
      </c>
      <c r="C273" s="22" t="s">
        <v>260</v>
      </c>
      <c r="D273" s="15" t="s">
        <v>145</v>
      </c>
      <c r="E273" s="16" t="s">
        <v>261</v>
      </c>
      <c r="F273" s="23" t="s">
        <v>32</v>
      </c>
      <c r="G273" s="17" t="str">
        <f>VLOOKUP(F273,'[1]Thong ke tong'!$B$11:$C$197,2,0)</f>
        <v> Trường ĐH Kinh tế, ĐHQG Hà Nội</v>
      </c>
    </row>
    <row r="274" spans="1:7" s="25" customFormat="1" ht="77.25" customHeight="1">
      <c r="A274" s="21">
        <v>3</v>
      </c>
      <c r="B274" s="13" t="s">
        <v>262</v>
      </c>
      <c r="C274" s="22" t="s">
        <v>263</v>
      </c>
      <c r="D274" s="15" t="s">
        <v>145</v>
      </c>
      <c r="E274" s="16" t="s">
        <v>264</v>
      </c>
      <c r="F274" s="23" t="s">
        <v>239</v>
      </c>
      <c r="G274" s="17" t="str">
        <f>VLOOKUP(F274,'[1]Thong ke tong'!$B$11:$C$197,2,0)</f>
        <v>Trung tâm Nghiên cứu khoa học và Đào tạo chứng khoán</v>
      </c>
    </row>
    <row r="275" spans="1:7" s="25" customFormat="1" ht="77.25" customHeight="1">
      <c r="A275" s="21">
        <v>4</v>
      </c>
      <c r="B275" s="13" t="s">
        <v>265</v>
      </c>
      <c r="C275" s="30" t="s">
        <v>266</v>
      </c>
      <c r="D275" s="15" t="s">
        <v>145</v>
      </c>
      <c r="E275" s="16" t="s">
        <v>267</v>
      </c>
      <c r="F275" s="23" t="s">
        <v>66</v>
      </c>
      <c r="G275" s="17" t="str">
        <f>VLOOKUP(F275,'[2]Thong ke tong'!$B$11:$C$197,2,0)</f>
        <v>Ban kinh tế trung ương</v>
      </c>
    </row>
    <row r="276" spans="1:7" s="25" customFormat="1" ht="77.25" customHeight="1">
      <c r="A276" s="21">
        <v>5</v>
      </c>
      <c r="B276" s="13" t="s">
        <v>28</v>
      </c>
      <c r="C276" s="30" t="s">
        <v>268</v>
      </c>
      <c r="D276" s="15" t="s">
        <v>145</v>
      </c>
      <c r="E276" s="32" t="s">
        <v>86</v>
      </c>
      <c r="F276" s="23" t="s">
        <v>29</v>
      </c>
      <c r="G276" s="17" t="str">
        <f>VLOOKUP(F276,'[2]Thong ke tong'!$B$11:$C$197,2,0)</f>
        <v>Bộ Kế hoạch và Đầu tư</v>
      </c>
    </row>
    <row r="277" spans="1:7" ht="32.25" customHeight="1">
      <c r="A277" s="167" t="s">
        <v>136</v>
      </c>
      <c r="B277" s="167"/>
      <c r="C277" s="167"/>
      <c r="D277" s="52"/>
      <c r="E277" s="52"/>
      <c r="F277" s="53"/>
      <c r="G277" s="53"/>
    </row>
    <row r="278" spans="1:7" ht="28.5" customHeight="1">
      <c r="A278" s="161" t="s">
        <v>443</v>
      </c>
      <c r="B278" s="161"/>
      <c r="C278" s="161"/>
      <c r="D278" s="161"/>
      <c r="E278" s="161"/>
      <c r="F278" s="161"/>
      <c r="G278" s="161"/>
    </row>
    <row r="279" spans="1:7" ht="28.5" customHeight="1">
      <c r="A279" s="162" t="s">
        <v>133</v>
      </c>
      <c r="B279" s="162"/>
      <c r="C279" s="162"/>
      <c r="D279" s="162"/>
      <c r="E279" s="162"/>
      <c r="F279" s="162"/>
      <c r="G279" s="162"/>
    </row>
    <row r="280" spans="1:7" ht="28.5" customHeight="1">
      <c r="A280" s="163" t="s">
        <v>135</v>
      </c>
      <c r="B280" s="163"/>
      <c r="C280" s="163"/>
      <c r="D280" s="163"/>
      <c r="E280" s="163"/>
      <c r="F280" s="163"/>
      <c r="G280" s="163"/>
    </row>
    <row r="281" spans="1:7" ht="28.5" customHeight="1">
      <c r="A281" s="164" t="s">
        <v>134</v>
      </c>
      <c r="B281" s="164"/>
      <c r="C281" s="164"/>
      <c r="D281" s="164"/>
      <c r="E281" s="164"/>
      <c r="F281" s="164"/>
      <c r="G281" s="164"/>
    </row>
    <row r="282" spans="1:7" ht="14.25">
      <c r="A282" s="165"/>
      <c r="B282" s="165"/>
      <c r="C282" s="165"/>
      <c r="D282" s="165"/>
      <c r="E282" s="165"/>
      <c r="F282" s="165"/>
      <c r="G282" s="165"/>
    </row>
    <row r="283" spans="1:7" ht="77.25" customHeight="1">
      <c r="A283" s="8" t="s">
        <v>0</v>
      </c>
      <c r="B283" s="8" t="s">
        <v>1</v>
      </c>
      <c r="C283" s="8" t="s">
        <v>2</v>
      </c>
      <c r="D283" s="8" t="s">
        <v>73</v>
      </c>
      <c r="E283" s="41" t="s">
        <v>93</v>
      </c>
      <c r="F283" s="8" t="s">
        <v>94</v>
      </c>
      <c r="G283" s="8" t="s">
        <v>132</v>
      </c>
    </row>
    <row r="284" spans="1:7" s="25" customFormat="1" ht="77.25" customHeight="1">
      <c r="A284" s="21">
        <v>1</v>
      </c>
      <c r="B284" s="13" t="s">
        <v>18</v>
      </c>
      <c r="C284" s="30" t="s">
        <v>269</v>
      </c>
      <c r="D284" s="15" t="s">
        <v>145</v>
      </c>
      <c r="E284" s="16" t="s">
        <v>80</v>
      </c>
      <c r="F284" s="23" t="s">
        <v>19</v>
      </c>
      <c r="G284" s="17" t="str">
        <f>VLOOKUP(F284,'[2]Thong ke tong'!$B$11:$C$197,2,0)</f>
        <v> Trường ĐH Kinh tế, ĐHQG Hà Nội</v>
      </c>
    </row>
    <row r="285" spans="1:7" s="25" customFormat="1" ht="77.25" customHeight="1">
      <c r="A285" s="27">
        <v>2</v>
      </c>
      <c r="B285" s="24" t="s">
        <v>270</v>
      </c>
      <c r="C285" s="22" t="s">
        <v>271</v>
      </c>
      <c r="D285" s="15" t="s">
        <v>145</v>
      </c>
      <c r="E285" s="16" t="s">
        <v>272</v>
      </c>
      <c r="F285" s="23" t="s">
        <v>243</v>
      </c>
      <c r="G285" s="17" t="str">
        <f>VLOOKUP(F285,'[1]Thong ke tong'!$B$11:$C$197,2,0)</f>
        <v>Viện Nghiên cứu Châu Phi và Trung Đông</v>
      </c>
    </row>
    <row r="286" spans="1:7" s="25" customFormat="1" ht="77.25" customHeight="1">
      <c r="A286" s="21">
        <v>3</v>
      </c>
      <c r="B286" s="28" t="s">
        <v>273</v>
      </c>
      <c r="C286" s="31" t="s">
        <v>274</v>
      </c>
      <c r="D286" s="15" t="s">
        <v>145</v>
      </c>
      <c r="E286" s="27" t="s">
        <v>275</v>
      </c>
      <c r="F286" s="23" t="s">
        <v>247</v>
      </c>
      <c r="G286" s="17" t="s">
        <v>74</v>
      </c>
    </row>
    <row r="287" spans="1:7" s="25" customFormat="1" ht="77.25" customHeight="1">
      <c r="A287" s="27">
        <v>4</v>
      </c>
      <c r="B287" s="28" t="s">
        <v>276</v>
      </c>
      <c r="C287" s="33" t="s">
        <v>277</v>
      </c>
      <c r="D287" s="15" t="s">
        <v>145</v>
      </c>
      <c r="E287" s="27" t="s">
        <v>278</v>
      </c>
      <c r="F287" s="23" t="s">
        <v>279</v>
      </c>
      <c r="G287" s="17" t="str">
        <f>VLOOKUP(F287,'[2]Thong ke tong'!$B$11:$C$197,2,0)</f>
        <v>Học viện tài chính</v>
      </c>
    </row>
    <row r="288" spans="1:7" s="25" customFormat="1" ht="77.25" customHeight="1">
      <c r="A288" s="21">
        <v>5</v>
      </c>
      <c r="B288" s="13" t="s">
        <v>280</v>
      </c>
      <c r="C288" s="20" t="s">
        <v>281</v>
      </c>
      <c r="D288" s="13" t="s">
        <v>168</v>
      </c>
      <c r="E288" s="20" t="s">
        <v>282</v>
      </c>
      <c r="F288" s="20" t="s">
        <v>221</v>
      </c>
      <c r="G288" s="20" t="str">
        <f>VLOOKUP(F288,'[1]Thong ke tong'!$B$11:$C$197,2,0)</f>
        <v> Trường ĐH Kinh tế, ĐHQG Hà Nội</v>
      </c>
    </row>
    <row r="289" spans="1:7" ht="36.75" customHeight="1">
      <c r="A289" s="167" t="s">
        <v>136</v>
      </c>
      <c r="B289" s="167"/>
      <c r="C289" s="167"/>
      <c r="D289" s="52"/>
      <c r="E289" s="52"/>
      <c r="F289" s="53"/>
      <c r="G289" s="53"/>
    </row>
    <row r="290" spans="1:7" ht="28.5" customHeight="1">
      <c r="A290" s="161" t="s">
        <v>444</v>
      </c>
      <c r="B290" s="161"/>
      <c r="C290" s="161"/>
      <c r="D290" s="161"/>
      <c r="E290" s="161"/>
      <c r="F290" s="161"/>
      <c r="G290" s="161"/>
    </row>
    <row r="291" spans="1:7" ht="28.5" customHeight="1">
      <c r="A291" s="162" t="s">
        <v>133</v>
      </c>
      <c r="B291" s="162"/>
      <c r="C291" s="162"/>
      <c r="D291" s="162"/>
      <c r="E291" s="162"/>
      <c r="F291" s="162"/>
      <c r="G291" s="162"/>
    </row>
    <row r="292" spans="1:7" ht="28.5" customHeight="1">
      <c r="A292" s="163" t="s">
        <v>135</v>
      </c>
      <c r="B292" s="163"/>
      <c r="C292" s="163"/>
      <c r="D292" s="163"/>
      <c r="E292" s="163"/>
      <c r="F292" s="163"/>
      <c r="G292" s="163"/>
    </row>
    <row r="293" spans="1:7" ht="28.5" customHeight="1">
      <c r="A293" s="164" t="s">
        <v>134</v>
      </c>
      <c r="B293" s="164"/>
      <c r="C293" s="164"/>
      <c r="D293" s="164"/>
      <c r="E293" s="164"/>
      <c r="F293" s="164"/>
      <c r="G293" s="164"/>
    </row>
    <row r="294" spans="1:7" ht="14.25">
      <c r="A294" s="165"/>
      <c r="B294" s="165"/>
      <c r="C294" s="165"/>
      <c r="D294" s="165"/>
      <c r="E294" s="165"/>
      <c r="F294" s="165"/>
      <c r="G294" s="165"/>
    </row>
    <row r="295" spans="1:7" ht="82.5" customHeight="1">
      <c r="A295" s="8" t="s">
        <v>0</v>
      </c>
      <c r="B295" s="8" t="s">
        <v>1</v>
      </c>
      <c r="C295" s="8" t="s">
        <v>2</v>
      </c>
      <c r="D295" s="8" t="s">
        <v>73</v>
      </c>
      <c r="E295" s="41" t="s">
        <v>93</v>
      </c>
      <c r="F295" s="8" t="s">
        <v>94</v>
      </c>
      <c r="G295" s="8" t="s">
        <v>132</v>
      </c>
    </row>
    <row r="296" spans="1:7" s="25" customFormat="1" ht="82.5" customHeight="1">
      <c r="A296" s="21">
        <v>1</v>
      </c>
      <c r="B296" s="13" t="s">
        <v>283</v>
      </c>
      <c r="C296" s="30" t="s">
        <v>284</v>
      </c>
      <c r="D296" s="15" t="s">
        <v>145</v>
      </c>
      <c r="E296" s="16" t="s">
        <v>285</v>
      </c>
      <c r="F296" s="23" t="s">
        <v>286</v>
      </c>
      <c r="G296" s="17" t="str">
        <f>VLOOKUP(F296,'[2]Thong ke tong'!$B$11:$C$197,2,0)</f>
        <v> Trường ĐH Kinh tế, ĐHQG Hà Nội</v>
      </c>
    </row>
    <row r="297" spans="1:7" s="25" customFormat="1" ht="82.5" customHeight="1">
      <c r="A297" s="21">
        <v>2</v>
      </c>
      <c r="B297" s="13" t="s">
        <v>287</v>
      </c>
      <c r="C297" s="22" t="s">
        <v>288</v>
      </c>
      <c r="D297" s="15" t="s">
        <v>145</v>
      </c>
      <c r="E297" s="16" t="s">
        <v>289</v>
      </c>
      <c r="F297" s="23" t="s">
        <v>68</v>
      </c>
      <c r="G297" s="17" t="str">
        <f>VLOOKUP(F297,'[1]Thong ke tong'!$B$11:$C$197,2,0)</f>
        <v>Trường ĐH Kinh tế Quốc dân</v>
      </c>
    </row>
    <row r="298" spans="1:7" s="26" customFormat="1" ht="82.5" customHeight="1">
      <c r="A298" s="21">
        <v>3</v>
      </c>
      <c r="B298" s="28" t="s">
        <v>290</v>
      </c>
      <c r="C298" s="27" t="s">
        <v>291</v>
      </c>
      <c r="D298" s="15" t="s">
        <v>145</v>
      </c>
      <c r="E298" s="27" t="s">
        <v>292</v>
      </c>
      <c r="F298" s="23" t="s">
        <v>42</v>
      </c>
      <c r="G298" s="17" t="str">
        <f>VLOOKUP(F298,'[1]Thong ke tong'!$B$11:$C$197,2,0)</f>
        <v> Trường ĐH Kinh tế, ĐHQG Hà Nội</v>
      </c>
    </row>
    <row r="299" spans="1:7" s="25" customFormat="1" ht="82.5" customHeight="1">
      <c r="A299" s="21">
        <v>4</v>
      </c>
      <c r="B299" s="13" t="s">
        <v>293</v>
      </c>
      <c r="C299" s="34" t="s">
        <v>294</v>
      </c>
      <c r="D299" s="15" t="s">
        <v>145</v>
      </c>
      <c r="E299" s="16" t="s">
        <v>295</v>
      </c>
      <c r="F299" s="23" t="s">
        <v>50</v>
      </c>
      <c r="G299" s="17" t="str">
        <f>VLOOKUP(F299,'[1]Thong ke tong'!$B$11:$C$197,2,0)</f>
        <v> Trường ĐH Kinh tế, ĐHQG Hà Nội</v>
      </c>
    </row>
    <row r="300" spans="1:7" s="25" customFormat="1" ht="82.5" customHeight="1">
      <c r="A300" s="21">
        <v>5</v>
      </c>
      <c r="B300" s="13" t="s">
        <v>296</v>
      </c>
      <c r="C300" s="30" t="s">
        <v>297</v>
      </c>
      <c r="D300" s="15" t="s">
        <v>145</v>
      </c>
      <c r="E300" s="16" t="s">
        <v>298</v>
      </c>
      <c r="F300" s="23" t="s">
        <v>221</v>
      </c>
      <c r="G300" s="17" t="str">
        <f>VLOOKUP(F300,'[2]Thong ke tong'!$B$11:$C$197,2,0)</f>
        <v> Trường ĐH Kinh tế, ĐHQG Hà Nội</v>
      </c>
    </row>
    <row r="301" spans="1:7" ht="46.5" customHeight="1">
      <c r="A301" s="167" t="s">
        <v>136</v>
      </c>
      <c r="B301" s="167"/>
      <c r="C301" s="167"/>
      <c r="D301" s="52"/>
      <c r="E301" s="52"/>
      <c r="F301" s="53"/>
      <c r="G301" s="53"/>
    </row>
    <row r="302" spans="1:7" ht="28.5" customHeight="1">
      <c r="A302" s="161" t="s">
        <v>445</v>
      </c>
      <c r="B302" s="161"/>
      <c r="C302" s="161"/>
      <c r="D302" s="161"/>
      <c r="E302" s="161"/>
      <c r="F302" s="161"/>
      <c r="G302" s="161"/>
    </row>
    <row r="303" spans="1:7" ht="28.5" customHeight="1">
      <c r="A303" s="162" t="s">
        <v>133</v>
      </c>
      <c r="B303" s="162"/>
      <c r="C303" s="162"/>
      <c r="D303" s="162"/>
      <c r="E303" s="162"/>
      <c r="F303" s="162"/>
      <c r="G303" s="162"/>
    </row>
    <row r="304" spans="1:7" ht="28.5" customHeight="1">
      <c r="A304" s="163" t="s">
        <v>135</v>
      </c>
      <c r="B304" s="163"/>
      <c r="C304" s="163"/>
      <c r="D304" s="163"/>
      <c r="E304" s="163"/>
      <c r="F304" s="163"/>
      <c r="G304" s="163"/>
    </row>
    <row r="305" spans="1:7" ht="28.5" customHeight="1">
      <c r="A305" s="164" t="s">
        <v>134</v>
      </c>
      <c r="B305" s="164"/>
      <c r="C305" s="164"/>
      <c r="D305" s="164"/>
      <c r="E305" s="164"/>
      <c r="F305" s="164"/>
      <c r="G305" s="164"/>
    </row>
    <row r="306" spans="1:7" ht="14.25">
      <c r="A306" s="165"/>
      <c r="B306" s="165"/>
      <c r="C306" s="165"/>
      <c r="D306" s="165"/>
      <c r="E306" s="165"/>
      <c r="F306" s="165"/>
      <c r="G306" s="165"/>
    </row>
    <row r="307" spans="1:7" ht="82.5" customHeight="1">
      <c r="A307" s="8" t="s">
        <v>0</v>
      </c>
      <c r="B307" s="8" t="s">
        <v>1</v>
      </c>
      <c r="C307" s="8" t="s">
        <v>2</v>
      </c>
      <c r="D307" s="8" t="s">
        <v>73</v>
      </c>
      <c r="E307" s="41" t="s">
        <v>93</v>
      </c>
      <c r="F307" s="8" t="s">
        <v>94</v>
      </c>
      <c r="G307" s="8" t="s">
        <v>132</v>
      </c>
    </row>
    <row r="308" spans="1:7" s="25" customFormat="1" ht="82.5" customHeight="1">
      <c r="A308" s="21">
        <v>1</v>
      </c>
      <c r="B308" s="13" t="s">
        <v>44</v>
      </c>
      <c r="C308" s="30" t="s">
        <v>45</v>
      </c>
      <c r="D308" s="15" t="s">
        <v>145</v>
      </c>
      <c r="E308" s="16" t="s">
        <v>76</v>
      </c>
      <c r="F308" s="23" t="s">
        <v>43</v>
      </c>
      <c r="G308" s="17" t="s">
        <v>74</v>
      </c>
    </row>
    <row r="309" spans="1:7" s="25" customFormat="1" ht="82.5" customHeight="1">
      <c r="A309" s="21">
        <v>2</v>
      </c>
      <c r="B309" s="28" t="s">
        <v>299</v>
      </c>
      <c r="C309" s="19" t="s">
        <v>300</v>
      </c>
      <c r="D309" s="15" t="s">
        <v>168</v>
      </c>
      <c r="E309" s="15" t="s">
        <v>301</v>
      </c>
      <c r="F309" s="19" t="s">
        <v>279</v>
      </c>
      <c r="G309" s="27" t="s">
        <v>302</v>
      </c>
    </row>
    <row r="310" spans="1:7" s="25" customFormat="1" ht="82.5" customHeight="1">
      <c r="A310" s="21">
        <v>3</v>
      </c>
      <c r="B310" s="13" t="s">
        <v>303</v>
      </c>
      <c r="C310" s="22" t="s">
        <v>304</v>
      </c>
      <c r="D310" s="15" t="s">
        <v>145</v>
      </c>
      <c r="E310" s="16" t="s">
        <v>305</v>
      </c>
      <c r="F310" s="23" t="s">
        <v>184</v>
      </c>
      <c r="G310" s="17" t="str">
        <f>VLOOKUP(F310,'[1]Thong ke tong'!$B$11:$C$197,2,0)</f>
        <v>Học viện ngân hàng</v>
      </c>
    </row>
    <row r="311" spans="1:7" s="26" customFormat="1" ht="82.5" customHeight="1">
      <c r="A311" s="21">
        <v>4</v>
      </c>
      <c r="B311" s="28" t="s">
        <v>306</v>
      </c>
      <c r="C311" s="31" t="s">
        <v>307</v>
      </c>
      <c r="D311" s="15" t="s">
        <v>145</v>
      </c>
      <c r="E311" s="27" t="s">
        <v>308</v>
      </c>
      <c r="F311" s="23" t="s">
        <v>309</v>
      </c>
      <c r="G311" s="17" t="str">
        <f>VLOOKUP(F311,'[1]Thong ke tong'!$B$11:$C$197,2,0)</f>
        <v> Trường ĐH Kinh tế, ĐHQG Hà Nội</v>
      </c>
    </row>
    <row r="312" spans="1:7" s="25" customFormat="1" ht="82.5" customHeight="1">
      <c r="A312" s="21">
        <v>5</v>
      </c>
      <c r="B312" s="13" t="s">
        <v>310</v>
      </c>
      <c r="C312" s="22" t="s">
        <v>311</v>
      </c>
      <c r="D312" s="15" t="s">
        <v>145</v>
      </c>
      <c r="E312" s="16" t="s">
        <v>312</v>
      </c>
      <c r="F312" s="23" t="s">
        <v>153</v>
      </c>
      <c r="G312" s="17" t="str">
        <f>VLOOKUP(F312,'[1]Thong ke tong'!$B$11:$C$197,2,0)</f>
        <v> Trường ĐH Kinh tế, ĐHQG Hà Nội</v>
      </c>
    </row>
    <row r="313" spans="1:7" ht="30.75" customHeight="1">
      <c r="A313" s="167" t="s">
        <v>136</v>
      </c>
      <c r="B313" s="167"/>
      <c r="C313" s="167"/>
      <c r="D313" s="52"/>
      <c r="E313" s="52"/>
      <c r="F313" s="53"/>
      <c r="G313" s="53"/>
    </row>
    <row r="314" spans="1:7" ht="28.5" customHeight="1">
      <c r="A314" s="161" t="s">
        <v>446</v>
      </c>
      <c r="B314" s="161"/>
      <c r="C314" s="161"/>
      <c r="D314" s="161"/>
      <c r="E314" s="161"/>
      <c r="F314" s="161"/>
      <c r="G314" s="161"/>
    </row>
    <row r="315" spans="1:7" ht="28.5" customHeight="1">
      <c r="A315" s="162" t="s">
        <v>133</v>
      </c>
      <c r="B315" s="162"/>
      <c r="C315" s="162"/>
      <c r="D315" s="162"/>
      <c r="E315" s="162"/>
      <c r="F315" s="162"/>
      <c r="G315" s="162"/>
    </row>
    <row r="316" spans="1:7" ht="28.5" customHeight="1">
      <c r="A316" s="163" t="s">
        <v>135</v>
      </c>
      <c r="B316" s="163"/>
      <c r="C316" s="163"/>
      <c r="D316" s="163"/>
      <c r="E316" s="163"/>
      <c r="F316" s="163"/>
      <c r="G316" s="163"/>
    </row>
    <row r="317" spans="1:7" ht="28.5" customHeight="1">
      <c r="A317" s="164" t="s">
        <v>134</v>
      </c>
      <c r="B317" s="164"/>
      <c r="C317" s="164"/>
      <c r="D317" s="164"/>
      <c r="E317" s="164"/>
      <c r="F317" s="164"/>
      <c r="G317" s="164"/>
    </row>
    <row r="318" spans="1:7" ht="14.25">
      <c r="A318" s="165"/>
      <c r="B318" s="165"/>
      <c r="C318" s="165"/>
      <c r="D318" s="165"/>
      <c r="E318" s="165"/>
      <c r="F318" s="165"/>
      <c r="G318" s="165"/>
    </row>
    <row r="319" spans="1:7" ht="82.5" customHeight="1">
      <c r="A319" s="8" t="s">
        <v>0</v>
      </c>
      <c r="B319" s="8" t="s">
        <v>1</v>
      </c>
      <c r="C319" s="8" t="s">
        <v>2</v>
      </c>
      <c r="D319" s="8" t="s">
        <v>73</v>
      </c>
      <c r="E319" s="41" t="s">
        <v>93</v>
      </c>
      <c r="F319" s="8" t="s">
        <v>94</v>
      </c>
      <c r="G319" s="8" t="s">
        <v>132</v>
      </c>
    </row>
    <row r="320" spans="1:7" s="25" customFormat="1" ht="82.5" customHeight="1">
      <c r="A320" s="21">
        <v>1</v>
      </c>
      <c r="B320" s="35" t="s">
        <v>313</v>
      </c>
      <c r="C320" s="29" t="s">
        <v>314</v>
      </c>
      <c r="D320" s="15" t="s">
        <v>168</v>
      </c>
      <c r="E320" s="18" t="s">
        <v>315</v>
      </c>
      <c r="F320" s="19" t="s">
        <v>42</v>
      </c>
      <c r="G320" s="17" t="str">
        <f>VLOOKUP(F320,'[2]Thong ke tong'!$B$11:$C$197,2,0)</f>
        <v> Trường ĐH Kinh tế, ĐHQG Hà Nội</v>
      </c>
    </row>
    <row r="321" spans="1:7" s="25" customFormat="1" ht="82.5" customHeight="1">
      <c r="A321" s="21">
        <v>2</v>
      </c>
      <c r="B321" s="13" t="s">
        <v>316</v>
      </c>
      <c r="C321" s="36" t="s">
        <v>317</v>
      </c>
      <c r="D321" s="15" t="s">
        <v>145</v>
      </c>
      <c r="E321" s="17" t="s">
        <v>318</v>
      </c>
      <c r="F321" s="23" t="s">
        <v>189</v>
      </c>
      <c r="G321" s="17" t="str">
        <f>VLOOKUP(F321,'[2]Thong ke tong'!$B$11:$C$197,2,0)</f>
        <v> Trường ĐH Kinh tế, ĐHQG Hà Nội</v>
      </c>
    </row>
    <row r="322" spans="1:7" s="25" customFormat="1" ht="82.5" customHeight="1">
      <c r="A322" s="21">
        <v>3</v>
      </c>
      <c r="B322" s="13" t="s">
        <v>319</v>
      </c>
      <c r="C322" s="22" t="s">
        <v>320</v>
      </c>
      <c r="D322" s="15" t="s">
        <v>145</v>
      </c>
      <c r="E322" s="16" t="s">
        <v>321</v>
      </c>
      <c r="F322" s="23" t="s">
        <v>251</v>
      </c>
      <c r="G322" s="17" t="str">
        <f>VLOOKUP(F322,'[1]Thong ke tong'!$B$11:$C$197,2,0)</f>
        <v>Trường ĐH Kinh tế Quốc dân</v>
      </c>
    </row>
    <row r="323" spans="1:7" s="25" customFormat="1" ht="82.5" customHeight="1">
      <c r="A323" s="21">
        <v>4</v>
      </c>
      <c r="B323" s="28" t="s">
        <v>322</v>
      </c>
      <c r="C323" s="29" t="s">
        <v>253</v>
      </c>
      <c r="D323" s="15" t="s">
        <v>168</v>
      </c>
      <c r="E323" s="27" t="s">
        <v>323</v>
      </c>
      <c r="F323" s="27" t="s">
        <v>243</v>
      </c>
      <c r="G323" s="19" t="s">
        <v>324</v>
      </c>
    </row>
    <row r="324" spans="1:7" s="25" customFormat="1" ht="82.5" customHeight="1">
      <c r="A324" s="21">
        <v>5</v>
      </c>
      <c r="B324" s="37" t="s">
        <v>325</v>
      </c>
      <c r="C324" s="32" t="s">
        <v>326</v>
      </c>
      <c r="D324" s="15" t="s">
        <v>168</v>
      </c>
      <c r="E324" s="32" t="s">
        <v>327</v>
      </c>
      <c r="F324" s="27" t="s">
        <v>328</v>
      </c>
      <c r="G324" s="32" t="s">
        <v>110</v>
      </c>
    </row>
    <row r="325" spans="1:7" ht="36" customHeight="1">
      <c r="A325" s="167" t="s">
        <v>136</v>
      </c>
      <c r="B325" s="167"/>
      <c r="C325" s="167"/>
      <c r="D325" s="52"/>
      <c r="E325" s="52"/>
      <c r="F325" s="53"/>
      <c r="G325" s="53"/>
    </row>
    <row r="326" spans="1:7" ht="26.25" customHeight="1">
      <c r="A326" s="161" t="s">
        <v>447</v>
      </c>
      <c r="B326" s="161"/>
      <c r="C326" s="161"/>
      <c r="D326" s="161"/>
      <c r="E326" s="161"/>
      <c r="F326" s="161"/>
      <c r="G326" s="161"/>
    </row>
    <row r="327" spans="1:7" ht="26.25" customHeight="1">
      <c r="A327" s="162" t="s">
        <v>133</v>
      </c>
      <c r="B327" s="162"/>
      <c r="C327" s="162"/>
      <c r="D327" s="162"/>
      <c r="E327" s="162"/>
      <c r="F327" s="162"/>
      <c r="G327" s="162"/>
    </row>
    <row r="328" spans="1:7" ht="26.25" customHeight="1">
      <c r="A328" s="163" t="s">
        <v>135</v>
      </c>
      <c r="B328" s="163"/>
      <c r="C328" s="163"/>
      <c r="D328" s="163"/>
      <c r="E328" s="163"/>
      <c r="F328" s="163"/>
      <c r="G328" s="163"/>
    </row>
    <row r="329" spans="1:7" ht="26.25" customHeight="1">
      <c r="A329" s="164" t="s">
        <v>134</v>
      </c>
      <c r="B329" s="164"/>
      <c r="C329" s="164"/>
      <c r="D329" s="164"/>
      <c r="E329" s="164"/>
      <c r="F329" s="164"/>
      <c r="G329" s="164"/>
    </row>
    <row r="330" spans="1:7" ht="14.25">
      <c r="A330" s="165"/>
      <c r="B330" s="165"/>
      <c r="C330" s="165"/>
      <c r="D330" s="165"/>
      <c r="E330" s="165"/>
      <c r="F330" s="165"/>
      <c r="G330" s="165"/>
    </row>
    <row r="331" spans="1:7" ht="75.75" customHeight="1">
      <c r="A331" s="8" t="s">
        <v>0</v>
      </c>
      <c r="B331" s="8" t="s">
        <v>1</v>
      </c>
      <c r="C331" s="8" t="s">
        <v>2</v>
      </c>
      <c r="D331" s="8" t="s">
        <v>73</v>
      </c>
      <c r="E331" s="41" t="s">
        <v>93</v>
      </c>
      <c r="F331" s="8" t="s">
        <v>94</v>
      </c>
      <c r="G331" s="8" t="s">
        <v>132</v>
      </c>
    </row>
    <row r="332" spans="1:7" s="25" customFormat="1" ht="75.75" customHeight="1">
      <c r="A332" s="21">
        <v>1</v>
      </c>
      <c r="B332" s="13" t="s">
        <v>329</v>
      </c>
      <c r="C332" s="22" t="s">
        <v>330</v>
      </c>
      <c r="D332" s="15" t="s">
        <v>145</v>
      </c>
      <c r="E332" s="16" t="s">
        <v>331</v>
      </c>
      <c r="F332" s="23" t="s">
        <v>19</v>
      </c>
      <c r="G332" s="17" t="str">
        <f>VLOOKUP(F332,'[2]Thong ke tong'!$B$11:$C$197,2,0)</f>
        <v> Trường ĐH Kinh tế, ĐHQG Hà Nội</v>
      </c>
    </row>
    <row r="333" spans="1:7" s="25" customFormat="1" ht="75.75" customHeight="1">
      <c r="A333" s="21">
        <v>2</v>
      </c>
      <c r="B333" s="13" t="s">
        <v>332</v>
      </c>
      <c r="C333" s="22" t="s">
        <v>333</v>
      </c>
      <c r="D333" s="15" t="s">
        <v>145</v>
      </c>
      <c r="E333" s="16" t="s">
        <v>334</v>
      </c>
      <c r="F333" s="23" t="s">
        <v>286</v>
      </c>
      <c r="G333" s="17" t="str">
        <f>VLOOKUP(F333,'[1]Thong ke tong'!$B$11:$C$197,2,0)</f>
        <v> Trường ĐH Kinh tế, ĐHQG Hà Nội</v>
      </c>
    </row>
    <row r="334" spans="1:7" s="25" customFormat="1" ht="75.75" customHeight="1">
      <c r="A334" s="21">
        <v>3</v>
      </c>
      <c r="B334" s="28" t="s">
        <v>335</v>
      </c>
      <c r="C334" s="27" t="s">
        <v>336</v>
      </c>
      <c r="D334" s="15" t="s">
        <v>145</v>
      </c>
      <c r="E334" s="27" t="s">
        <v>337</v>
      </c>
      <c r="F334" s="23" t="s">
        <v>338</v>
      </c>
      <c r="G334" s="17" t="str">
        <f>VLOOKUP(F334,'[1]Thong ke tong'!$B$11:$C$197,2,0)</f>
        <v>Trường ĐH Kinh tế Quốc dân</v>
      </c>
    </row>
    <row r="335" spans="1:7" s="25" customFormat="1" ht="75.75" customHeight="1">
      <c r="A335" s="21">
        <v>4</v>
      </c>
      <c r="B335" s="13" t="s">
        <v>339</v>
      </c>
      <c r="C335" s="22" t="s">
        <v>340</v>
      </c>
      <c r="D335" s="15" t="s">
        <v>145</v>
      </c>
      <c r="E335" s="16" t="s">
        <v>341</v>
      </c>
      <c r="F335" s="23" t="s">
        <v>251</v>
      </c>
      <c r="G335" s="17" t="str">
        <f>VLOOKUP(F335,'[1]Thong ke tong'!$B$11:$C$197,2,0)</f>
        <v>Trường ĐH Kinh tế Quốc dân</v>
      </c>
    </row>
    <row r="336" spans="1:7" s="25" customFormat="1" ht="75.75" customHeight="1">
      <c r="A336" s="21">
        <v>5</v>
      </c>
      <c r="B336" s="13" t="s">
        <v>342</v>
      </c>
      <c r="C336" s="22" t="s">
        <v>343</v>
      </c>
      <c r="D336" s="15" t="s">
        <v>145</v>
      </c>
      <c r="E336" s="16" t="s">
        <v>344</v>
      </c>
      <c r="F336" s="23" t="s">
        <v>54</v>
      </c>
      <c r="G336" s="17" t="str">
        <f>VLOOKUP(F336,'[1]Thong ke tong'!$B$11:$C$197,2,0)</f>
        <v>Trường ĐH Thương Mại</v>
      </c>
    </row>
    <row r="337" spans="1:7" ht="30.75" customHeight="1">
      <c r="A337" s="167" t="s">
        <v>136</v>
      </c>
      <c r="B337" s="167"/>
      <c r="C337" s="167"/>
      <c r="D337" s="52"/>
      <c r="E337" s="52"/>
      <c r="F337" s="53"/>
      <c r="G337" s="53"/>
    </row>
    <row r="338" spans="1:7" ht="26.25" customHeight="1">
      <c r="A338" s="161" t="s">
        <v>448</v>
      </c>
      <c r="B338" s="161"/>
      <c r="C338" s="161"/>
      <c r="D338" s="161"/>
      <c r="E338" s="161"/>
      <c r="F338" s="161"/>
      <c r="G338" s="161"/>
    </row>
    <row r="339" spans="1:7" ht="26.25" customHeight="1">
      <c r="A339" s="162" t="s">
        <v>133</v>
      </c>
      <c r="B339" s="162"/>
      <c r="C339" s="162"/>
      <c r="D339" s="162"/>
      <c r="E339" s="162"/>
      <c r="F339" s="162"/>
      <c r="G339" s="162"/>
    </row>
    <row r="340" spans="1:7" ht="26.25" customHeight="1">
      <c r="A340" s="163" t="s">
        <v>135</v>
      </c>
      <c r="B340" s="163"/>
      <c r="C340" s="163"/>
      <c r="D340" s="163"/>
      <c r="E340" s="163"/>
      <c r="F340" s="163"/>
      <c r="G340" s="163"/>
    </row>
    <row r="341" spans="1:7" ht="26.25" customHeight="1">
      <c r="A341" s="164" t="s">
        <v>134</v>
      </c>
      <c r="B341" s="164"/>
      <c r="C341" s="164"/>
      <c r="D341" s="164"/>
      <c r="E341" s="164"/>
      <c r="F341" s="164"/>
      <c r="G341" s="164"/>
    </row>
    <row r="342" spans="1:7" ht="14.25">
      <c r="A342" s="165"/>
      <c r="B342" s="165"/>
      <c r="C342" s="165"/>
      <c r="D342" s="165"/>
      <c r="E342" s="165"/>
      <c r="F342" s="165"/>
      <c r="G342" s="165"/>
    </row>
    <row r="343" spans="1:7" ht="75.75" customHeight="1">
      <c r="A343" s="8" t="s">
        <v>0</v>
      </c>
      <c r="B343" s="8" t="s">
        <v>1</v>
      </c>
      <c r="C343" s="8" t="s">
        <v>2</v>
      </c>
      <c r="D343" s="8" t="s">
        <v>73</v>
      </c>
      <c r="E343" s="41" t="s">
        <v>93</v>
      </c>
      <c r="F343" s="8" t="s">
        <v>94</v>
      </c>
      <c r="G343" s="8" t="s">
        <v>132</v>
      </c>
    </row>
    <row r="344" spans="1:7" s="25" customFormat="1" ht="75.75" customHeight="1">
      <c r="A344" s="21">
        <v>1</v>
      </c>
      <c r="B344" s="13" t="s">
        <v>345</v>
      </c>
      <c r="C344" s="22" t="s">
        <v>346</v>
      </c>
      <c r="D344" s="15" t="s">
        <v>145</v>
      </c>
      <c r="E344" s="16" t="s">
        <v>347</v>
      </c>
      <c r="F344" s="23" t="s">
        <v>11</v>
      </c>
      <c r="G344" s="17" t="str">
        <f>VLOOKUP(F344,'[1]Thong ke tong'!$B$11:$C$197,2,0)</f>
        <v>Văn phòng Trung ương Đảng</v>
      </c>
    </row>
    <row r="345" spans="1:7" s="25" customFormat="1" ht="75.75" customHeight="1">
      <c r="A345" s="21">
        <v>2</v>
      </c>
      <c r="B345" s="13" t="s">
        <v>197</v>
      </c>
      <c r="C345" s="22" t="s">
        <v>348</v>
      </c>
      <c r="D345" s="15" t="s">
        <v>145</v>
      </c>
      <c r="E345" s="16" t="s">
        <v>349</v>
      </c>
      <c r="F345" s="23" t="s">
        <v>31</v>
      </c>
      <c r="G345" s="17" t="str">
        <f>VLOOKUP(F345,'[1]Thong ke tong'!$B$11:$C$197,2,0)</f>
        <v> Trường ĐH Kinh tế, ĐHQG Hà Nội</v>
      </c>
    </row>
    <row r="346" spans="1:7" s="25" customFormat="1" ht="75.75" customHeight="1">
      <c r="A346" s="21">
        <v>3</v>
      </c>
      <c r="B346" s="13" t="s">
        <v>350</v>
      </c>
      <c r="C346" s="22" t="s">
        <v>351</v>
      </c>
      <c r="D346" s="15" t="s">
        <v>145</v>
      </c>
      <c r="E346" s="16" t="s">
        <v>352</v>
      </c>
      <c r="F346" s="23" t="s">
        <v>353</v>
      </c>
      <c r="G346" s="17" t="str">
        <f>VLOOKUP(F346,'[1]Thong ke tong'!$B$11:$C$197,2,0)</f>
        <v>Học viện Tài chính</v>
      </c>
    </row>
    <row r="347" spans="1:7" s="25" customFormat="1" ht="75.75" customHeight="1">
      <c r="A347" s="21">
        <v>4</v>
      </c>
      <c r="B347" s="13" t="s">
        <v>354</v>
      </c>
      <c r="C347" s="38" t="s">
        <v>355</v>
      </c>
      <c r="D347" s="15" t="s">
        <v>145</v>
      </c>
      <c r="E347" s="16" t="s">
        <v>356</v>
      </c>
      <c r="F347" s="23" t="s">
        <v>43</v>
      </c>
      <c r="G347" s="17" t="str">
        <f>VLOOKUP(F347,'[1]Thong ke tong'!$B$11:$C$197,2,0)</f>
        <v>Trường ĐH Kinh tế Quốc dân</v>
      </c>
    </row>
    <row r="348" spans="1:7" s="25" customFormat="1" ht="75.75" customHeight="1">
      <c r="A348" s="21">
        <v>5</v>
      </c>
      <c r="B348" s="13" t="s">
        <v>357</v>
      </c>
      <c r="C348" s="39" t="s">
        <v>358</v>
      </c>
      <c r="D348" s="15" t="s">
        <v>145</v>
      </c>
      <c r="E348" s="16" t="s">
        <v>359</v>
      </c>
      <c r="F348" s="23" t="s">
        <v>19</v>
      </c>
      <c r="G348" s="17" t="str">
        <f>VLOOKUP(F348,'[2]Thong ke tong'!$B$11:$C$197,2,0)</f>
        <v> Trường ĐH Kinh tế, ĐHQG Hà Nội</v>
      </c>
    </row>
    <row r="349" spans="1:7" ht="30.75" customHeight="1">
      <c r="A349" s="167" t="s">
        <v>136</v>
      </c>
      <c r="B349" s="167"/>
      <c r="C349" s="167"/>
      <c r="D349" s="52"/>
      <c r="E349" s="52"/>
      <c r="F349" s="53"/>
      <c r="G349" s="53"/>
    </row>
    <row r="350" spans="1:7" ht="26.25" customHeight="1">
      <c r="A350" s="161" t="s">
        <v>449</v>
      </c>
      <c r="B350" s="161"/>
      <c r="C350" s="161"/>
      <c r="D350" s="161"/>
      <c r="E350" s="161"/>
      <c r="F350" s="161"/>
      <c r="G350" s="161"/>
    </row>
    <row r="351" spans="1:7" ht="26.25" customHeight="1">
      <c r="A351" s="162" t="s">
        <v>133</v>
      </c>
      <c r="B351" s="162"/>
      <c r="C351" s="162"/>
      <c r="D351" s="162"/>
      <c r="E351" s="162"/>
      <c r="F351" s="162"/>
      <c r="G351" s="162"/>
    </row>
    <row r="352" spans="1:7" ht="26.25" customHeight="1">
      <c r="A352" s="163" t="s">
        <v>135</v>
      </c>
      <c r="B352" s="163"/>
      <c r="C352" s="163"/>
      <c r="D352" s="163"/>
      <c r="E352" s="163"/>
      <c r="F352" s="163"/>
      <c r="G352" s="163"/>
    </row>
    <row r="353" spans="1:7" ht="26.25" customHeight="1">
      <c r="A353" s="164" t="s">
        <v>134</v>
      </c>
      <c r="B353" s="164"/>
      <c r="C353" s="164"/>
      <c r="D353" s="164"/>
      <c r="E353" s="164"/>
      <c r="F353" s="164"/>
      <c r="G353" s="164"/>
    </row>
    <row r="354" spans="1:7" ht="14.25">
      <c r="A354" s="165"/>
      <c r="B354" s="165"/>
      <c r="C354" s="165"/>
      <c r="D354" s="165"/>
      <c r="E354" s="165"/>
      <c r="F354" s="165"/>
      <c r="G354" s="165"/>
    </row>
    <row r="355" spans="1:7" ht="75.75" customHeight="1">
      <c r="A355" s="8" t="s">
        <v>0</v>
      </c>
      <c r="B355" s="8" t="s">
        <v>1</v>
      </c>
      <c r="C355" s="8" t="s">
        <v>2</v>
      </c>
      <c r="D355" s="8" t="s">
        <v>73</v>
      </c>
      <c r="E355" s="41" t="s">
        <v>93</v>
      </c>
      <c r="F355" s="8" t="s">
        <v>94</v>
      </c>
      <c r="G355" s="8" t="s">
        <v>132</v>
      </c>
    </row>
    <row r="356" spans="1:7" s="25" customFormat="1" ht="75.75" customHeight="1">
      <c r="A356" s="21">
        <v>1</v>
      </c>
      <c r="B356" s="13" t="s">
        <v>360</v>
      </c>
      <c r="C356" s="22" t="s">
        <v>361</v>
      </c>
      <c r="D356" s="15" t="s">
        <v>145</v>
      </c>
      <c r="E356" s="16" t="s">
        <v>362</v>
      </c>
      <c r="F356" s="23" t="s">
        <v>13</v>
      </c>
      <c r="G356" s="17" t="str">
        <f>VLOOKUP(F356,'[1]Thong ke tong'!$B$11:$C$197,2,0)</f>
        <v>Khoa Quốc tế, ĐHQG Hà Nội</v>
      </c>
    </row>
    <row r="357" spans="1:7" s="25" customFormat="1" ht="75.75" customHeight="1">
      <c r="A357" s="21">
        <v>2</v>
      </c>
      <c r="B357" s="13" t="s">
        <v>363</v>
      </c>
      <c r="C357" s="22" t="s">
        <v>364</v>
      </c>
      <c r="D357" s="15" t="s">
        <v>145</v>
      </c>
      <c r="E357" s="16" t="s">
        <v>365</v>
      </c>
      <c r="F357" s="23" t="s">
        <v>196</v>
      </c>
      <c r="G357" s="17" t="str">
        <f>VLOOKUP(F357,'[1]Thong ke tong'!$B$11:$C$197,2,0)</f>
        <v>Trường ĐH Ngoại thương</v>
      </c>
    </row>
    <row r="358" spans="1:7" s="25" customFormat="1" ht="75.75" customHeight="1">
      <c r="A358" s="21">
        <v>3</v>
      </c>
      <c r="B358" s="28" t="s">
        <v>366</v>
      </c>
      <c r="C358" s="27" t="s">
        <v>367</v>
      </c>
      <c r="D358" s="15" t="s">
        <v>145</v>
      </c>
      <c r="E358" s="27" t="s">
        <v>368</v>
      </c>
      <c r="F358" s="23" t="s">
        <v>7</v>
      </c>
      <c r="G358" s="17" t="str">
        <f>VLOOKUP(F358,'[2]Thong ke tong'!$B$11:$C$197,2,0)</f>
        <v> Trường ĐH Kinh tế, ĐHQG Hà Nội</v>
      </c>
    </row>
    <row r="359" spans="1:7" s="25" customFormat="1" ht="75.75" customHeight="1">
      <c r="A359" s="21">
        <v>4</v>
      </c>
      <c r="B359" s="13" t="s">
        <v>369</v>
      </c>
      <c r="C359" s="30" t="s">
        <v>370</v>
      </c>
      <c r="D359" s="15" t="s">
        <v>145</v>
      </c>
      <c r="E359" s="17" t="s">
        <v>371</v>
      </c>
      <c r="F359" s="23" t="s">
        <v>46</v>
      </c>
      <c r="G359" s="17" t="str">
        <f>VLOOKUP(F359,'[2]Thong ke tong'!$B$11:$C$197,2,0)</f>
        <v>Trường ĐH Kinh tế Quốc dân</v>
      </c>
    </row>
    <row r="360" spans="1:7" s="25" customFormat="1" ht="75.75" customHeight="1">
      <c r="A360" s="21">
        <v>5</v>
      </c>
      <c r="B360" s="28" t="s">
        <v>372</v>
      </c>
      <c r="C360" s="27" t="s">
        <v>373</v>
      </c>
      <c r="D360" s="15" t="s">
        <v>145</v>
      </c>
      <c r="E360" s="27" t="s">
        <v>374</v>
      </c>
      <c r="F360" s="23" t="s">
        <v>211</v>
      </c>
      <c r="G360" s="17" t="str">
        <f>VLOOKUP(F360,'[1]Thong ke tong'!$B$11:$C$197,2,0)</f>
        <v>Ngân hàng Nhà nước</v>
      </c>
    </row>
    <row r="361" spans="1:7" ht="30.75" customHeight="1">
      <c r="A361" s="167" t="s">
        <v>136</v>
      </c>
      <c r="B361" s="167"/>
      <c r="C361" s="167"/>
      <c r="D361" s="52"/>
      <c r="E361" s="52"/>
      <c r="F361" s="53"/>
      <c r="G361" s="53"/>
    </row>
    <row r="362" spans="1:7" ht="26.25" customHeight="1">
      <c r="A362" s="161" t="s">
        <v>450</v>
      </c>
      <c r="B362" s="161"/>
      <c r="C362" s="161"/>
      <c r="D362" s="161"/>
      <c r="E362" s="161"/>
      <c r="F362" s="161"/>
      <c r="G362" s="161"/>
    </row>
    <row r="363" spans="1:7" ht="26.25" customHeight="1">
      <c r="A363" s="162" t="s">
        <v>133</v>
      </c>
      <c r="B363" s="162"/>
      <c r="C363" s="162"/>
      <c r="D363" s="162"/>
      <c r="E363" s="162"/>
      <c r="F363" s="162"/>
      <c r="G363" s="162"/>
    </row>
    <row r="364" spans="1:7" ht="26.25" customHeight="1">
      <c r="A364" s="163" t="s">
        <v>135</v>
      </c>
      <c r="B364" s="163"/>
      <c r="C364" s="163"/>
      <c r="D364" s="163"/>
      <c r="E364" s="163"/>
      <c r="F364" s="163"/>
      <c r="G364" s="163"/>
    </row>
    <row r="365" spans="1:7" ht="26.25" customHeight="1">
      <c r="A365" s="164" t="s">
        <v>134</v>
      </c>
      <c r="B365" s="164"/>
      <c r="C365" s="164"/>
      <c r="D365" s="164"/>
      <c r="E365" s="164"/>
      <c r="F365" s="164"/>
      <c r="G365" s="164"/>
    </row>
    <row r="366" spans="1:7" ht="14.25">
      <c r="A366" s="165"/>
      <c r="B366" s="165"/>
      <c r="C366" s="165"/>
      <c r="D366" s="165"/>
      <c r="E366" s="165"/>
      <c r="F366" s="165"/>
      <c r="G366" s="165"/>
    </row>
    <row r="367" spans="1:7" ht="82.5" customHeight="1">
      <c r="A367" s="8" t="s">
        <v>0</v>
      </c>
      <c r="B367" s="8" t="s">
        <v>1</v>
      </c>
      <c r="C367" s="8" t="s">
        <v>2</v>
      </c>
      <c r="D367" s="8" t="s">
        <v>73</v>
      </c>
      <c r="E367" s="41" t="s">
        <v>93</v>
      </c>
      <c r="F367" s="8" t="s">
        <v>94</v>
      </c>
      <c r="G367" s="8" t="s">
        <v>132</v>
      </c>
    </row>
    <row r="368" spans="1:7" s="25" customFormat="1" ht="82.5" customHeight="1">
      <c r="A368" s="27">
        <v>1</v>
      </c>
      <c r="B368" s="28" t="s">
        <v>375</v>
      </c>
      <c r="C368" s="29" t="s">
        <v>376</v>
      </c>
      <c r="D368" s="15" t="s">
        <v>145</v>
      </c>
      <c r="E368" s="27" t="s">
        <v>377</v>
      </c>
      <c r="F368" s="27" t="s">
        <v>7</v>
      </c>
      <c r="G368" s="17" t="str">
        <f>VLOOKUP(F368,'[1]Thong ke tong'!$B$11:$C$197,2,0)</f>
        <v> Trường ĐH Kinh tế, ĐHQG Hà Nội</v>
      </c>
    </row>
    <row r="369" spans="1:7" s="25" customFormat="1" ht="82.5" customHeight="1">
      <c r="A369" s="27">
        <v>2</v>
      </c>
      <c r="B369" s="28" t="s">
        <v>100</v>
      </c>
      <c r="C369" s="29" t="s">
        <v>378</v>
      </c>
      <c r="D369" s="15" t="s">
        <v>168</v>
      </c>
      <c r="E369" s="27" t="s">
        <v>379</v>
      </c>
      <c r="F369" s="27" t="s">
        <v>101</v>
      </c>
      <c r="G369" s="27" t="s">
        <v>102</v>
      </c>
    </row>
    <row r="370" spans="1:7" s="25" customFormat="1" ht="82.5" customHeight="1">
      <c r="A370" s="27">
        <v>3</v>
      </c>
      <c r="B370" s="28" t="s">
        <v>380</v>
      </c>
      <c r="C370" s="31" t="s">
        <v>381</v>
      </c>
      <c r="D370" s="15" t="s">
        <v>145</v>
      </c>
      <c r="E370" s="27" t="s">
        <v>382</v>
      </c>
      <c r="F370" s="23" t="s">
        <v>62</v>
      </c>
      <c r="G370" s="17" t="str">
        <f>VLOOKUP(F370,'[1]Thong ke tong'!$B$11:$C$197,2,0)</f>
        <v> Trường ĐH Kinh tế, ĐHQG Hà Nội</v>
      </c>
    </row>
    <row r="371" spans="1:7" s="25" customFormat="1" ht="82.5" customHeight="1">
      <c r="A371" s="27">
        <v>4</v>
      </c>
      <c r="B371" s="13" t="s">
        <v>383</v>
      </c>
      <c r="C371" s="20" t="s">
        <v>384</v>
      </c>
      <c r="D371" s="13" t="s">
        <v>145</v>
      </c>
      <c r="E371" s="20" t="s">
        <v>385</v>
      </c>
      <c r="F371" s="20" t="s">
        <v>309</v>
      </c>
      <c r="G371" s="20" t="str">
        <f>VLOOKUP(F371,'[1]Thong ke tong'!$B$11:$C$197,2,0)</f>
        <v> Trường ĐH Kinh tế, ĐHQG Hà Nội</v>
      </c>
    </row>
    <row r="372" spans="1:7" s="25" customFormat="1" ht="82.5" customHeight="1">
      <c r="A372" s="27">
        <v>5</v>
      </c>
      <c r="B372" s="13" t="s">
        <v>63</v>
      </c>
      <c r="C372" s="30" t="s">
        <v>64</v>
      </c>
      <c r="D372" s="15" t="s">
        <v>145</v>
      </c>
      <c r="E372" s="16" t="s">
        <v>84</v>
      </c>
      <c r="F372" s="23" t="s">
        <v>65</v>
      </c>
      <c r="G372" s="17" t="str">
        <f>VLOOKUP(F372,'[2]Thong ke tong'!$B$11:$C$197,2,0)</f>
        <v> Trường ĐH Kinh tế, ĐHQG Hà Nội</v>
      </c>
    </row>
    <row r="373" spans="1:7" ht="30.75" customHeight="1">
      <c r="A373" s="167" t="s">
        <v>136</v>
      </c>
      <c r="B373" s="167"/>
      <c r="C373" s="167"/>
      <c r="D373" s="52"/>
      <c r="E373" s="52"/>
      <c r="F373" s="53"/>
      <c r="G373" s="53"/>
    </row>
    <row r="374" spans="1:7" ht="24.75" customHeight="1">
      <c r="A374" s="161" t="s">
        <v>451</v>
      </c>
      <c r="B374" s="161"/>
      <c r="C374" s="161"/>
      <c r="D374" s="161"/>
      <c r="E374" s="161"/>
      <c r="F374" s="161"/>
      <c r="G374" s="161"/>
    </row>
    <row r="375" spans="1:7" ht="24.75" customHeight="1">
      <c r="A375" s="162" t="s">
        <v>133</v>
      </c>
      <c r="B375" s="162"/>
      <c r="C375" s="162"/>
      <c r="D375" s="162"/>
      <c r="E375" s="162"/>
      <c r="F375" s="162"/>
      <c r="G375" s="162"/>
    </row>
    <row r="376" spans="1:7" ht="24.75" customHeight="1">
      <c r="A376" s="163" t="s">
        <v>135</v>
      </c>
      <c r="B376" s="163"/>
      <c r="C376" s="163"/>
      <c r="D376" s="163"/>
      <c r="E376" s="163"/>
      <c r="F376" s="163"/>
      <c r="G376" s="163"/>
    </row>
    <row r="377" spans="1:7" ht="24.75" customHeight="1">
      <c r="A377" s="164" t="s">
        <v>134</v>
      </c>
      <c r="B377" s="164"/>
      <c r="C377" s="164"/>
      <c r="D377" s="164"/>
      <c r="E377" s="164"/>
      <c r="F377" s="164"/>
      <c r="G377" s="164"/>
    </row>
    <row r="378" spans="1:7" ht="14.25">
      <c r="A378" s="165"/>
      <c r="B378" s="165"/>
      <c r="C378" s="165"/>
      <c r="D378" s="165"/>
      <c r="E378" s="165"/>
      <c r="F378" s="165"/>
      <c r="G378" s="165"/>
    </row>
    <row r="379" spans="1:7" ht="82.5" customHeight="1">
      <c r="A379" s="8" t="s">
        <v>0</v>
      </c>
      <c r="B379" s="8" t="s">
        <v>1</v>
      </c>
      <c r="C379" s="8" t="s">
        <v>2</v>
      </c>
      <c r="D379" s="8" t="s">
        <v>73</v>
      </c>
      <c r="E379" s="41" t="s">
        <v>93</v>
      </c>
      <c r="F379" s="8" t="s">
        <v>94</v>
      </c>
      <c r="G379" s="8" t="s">
        <v>132</v>
      </c>
    </row>
    <row r="380" spans="1:7" s="26" customFormat="1" ht="82.5" customHeight="1">
      <c r="A380" s="21">
        <v>1</v>
      </c>
      <c r="B380" s="13" t="s">
        <v>386</v>
      </c>
      <c r="C380" s="22" t="s">
        <v>387</v>
      </c>
      <c r="D380" s="15" t="s">
        <v>145</v>
      </c>
      <c r="E380" s="27" t="s">
        <v>388</v>
      </c>
      <c r="F380" s="23" t="s">
        <v>59</v>
      </c>
      <c r="G380" s="17" t="str">
        <f>VLOOKUP(F380,'[1]Thong ke tong'!$B$11:$C$197,2,0)</f>
        <v>Trường ĐH Kinh tế Quốc dân</v>
      </c>
    </row>
    <row r="381" spans="1:7" s="26" customFormat="1" ht="82.5" customHeight="1">
      <c r="A381" s="21">
        <v>2</v>
      </c>
      <c r="B381" s="13" t="s">
        <v>389</v>
      </c>
      <c r="C381" s="38" t="s">
        <v>390</v>
      </c>
      <c r="D381" s="15" t="s">
        <v>145</v>
      </c>
      <c r="E381" s="16" t="s">
        <v>391</v>
      </c>
      <c r="F381" s="23" t="s">
        <v>32</v>
      </c>
      <c r="G381" s="17" t="str">
        <f>VLOOKUP(F381,'[1]Thong ke tong'!$B$11:$C$197,2,0)</f>
        <v> Trường ĐH Kinh tế, ĐHQG Hà Nội</v>
      </c>
    </row>
    <row r="382" spans="1:7" s="25" customFormat="1" ht="82.5" customHeight="1">
      <c r="A382" s="21">
        <v>3</v>
      </c>
      <c r="B382" s="13" t="s">
        <v>392</v>
      </c>
      <c r="C382" s="22" t="s">
        <v>393</v>
      </c>
      <c r="D382" s="15" t="s">
        <v>145</v>
      </c>
      <c r="E382" s="16" t="s">
        <v>394</v>
      </c>
      <c r="F382" s="23" t="s">
        <v>68</v>
      </c>
      <c r="G382" s="17" t="str">
        <f>VLOOKUP(F382,'[1]Thong ke tong'!$B$11:$C$197,2,0)</f>
        <v>Trường ĐH Kinh tế Quốc dân</v>
      </c>
    </row>
    <row r="383" spans="1:7" s="25" customFormat="1" ht="82.5" customHeight="1">
      <c r="A383" s="21">
        <v>4</v>
      </c>
      <c r="B383" s="13" t="s">
        <v>395</v>
      </c>
      <c r="C383" s="22" t="s">
        <v>396</v>
      </c>
      <c r="D383" s="15" t="s">
        <v>145</v>
      </c>
      <c r="E383" s="16" t="s">
        <v>397</v>
      </c>
      <c r="F383" s="23" t="s">
        <v>33</v>
      </c>
      <c r="G383" s="17" t="str">
        <f>VLOOKUP(F383,'[1]Thong ke tong'!$B$11:$C$197,2,0)</f>
        <v>Trường ĐH Kinh tế Quốc dân</v>
      </c>
    </row>
    <row r="384" spans="1:7" s="25" customFormat="1" ht="82.5" customHeight="1">
      <c r="A384" s="21">
        <v>5</v>
      </c>
      <c r="B384" s="13" t="s">
        <v>398</v>
      </c>
      <c r="C384" s="22" t="s">
        <v>399</v>
      </c>
      <c r="D384" s="15" t="s">
        <v>145</v>
      </c>
      <c r="E384" s="16" t="s">
        <v>400</v>
      </c>
      <c r="F384" s="23" t="s">
        <v>401</v>
      </c>
      <c r="G384" s="17" t="str">
        <f>VLOOKUP(F384,'[1]Thong ke tong'!$B$11:$C$197,2,0)</f>
        <v>Học viện Tài chính</v>
      </c>
    </row>
    <row r="385" spans="1:7" ht="30.75" customHeight="1">
      <c r="A385" s="167" t="s">
        <v>136</v>
      </c>
      <c r="B385" s="167"/>
      <c r="C385" s="167"/>
      <c r="D385" s="52"/>
      <c r="E385" s="52"/>
      <c r="F385" s="53"/>
      <c r="G385" s="53"/>
    </row>
    <row r="386" spans="1:7" ht="24.75" customHeight="1">
      <c r="A386" s="161" t="s">
        <v>452</v>
      </c>
      <c r="B386" s="161"/>
      <c r="C386" s="161"/>
      <c r="D386" s="161"/>
      <c r="E386" s="161"/>
      <c r="F386" s="161"/>
      <c r="G386" s="161"/>
    </row>
    <row r="387" spans="1:7" ht="24.75" customHeight="1">
      <c r="A387" s="162" t="s">
        <v>133</v>
      </c>
      <c r="B387" s="162"/>
      <c r="C387" s="162"/>
      <c r="D387" s="162"/>
      <c r="E387" s="162"/>
      <c r="F387" s="162"/>
      <c r="G387" s="162"/>
    </row>
    <row r="388" spans="1:7" ht="24.75" customHeight="1">
      <c r="A388" s="163" t="s">
        <v>135</v>
      </c>
      <c r="B388" s="163"/>
      <c r="C388" s="163"/>
      <c r="D388" s="163"/>
      <c r="E388" s="163"/>
      <c r="F388" s="163"/>
      <c r="G388" s="163"/>
    </row>
    <row r="389" spans="1:7" ht="24.75" customHeight="1">
      <c r="A389" s="164" t="s">
        <v>134</v>
      </c>
      <c r="B389" s="164"/>
      <c r="C389" s="164"/>
      <c r="D389" s="164"/>
      <c r="E389" s="164"/>
      <c r="F389" s="164"/>
      <c r="G389" s="164"/>
    </row>
    <row r="390" spans="1:7" ht="14.25">
      <c r="A390" s="165"/>
      <c r="B390" s="165"/>
      <c r="C390" s="165"/>
      <c r="D390" s="165"/>
      <c r="E390" s="165"/>
      <c r="F390" s="165"/>
      <c r="G390" s="165"/>
    </row>
    <row r="391" spans="1:7" ht="82.5" customHeight="1">
      <c r="A391" s="8" t="s">
        <v>0</v>
      </c>
      <c r="B391" s="8" t="s">
        <v>1</v>
      </c>
      <c r="C391" s="8" t="s">
        <v>2</v>
      </c>
      <c r="D391" s="8" t="s">
        <v>73</v>
      </c>
      <c r="E391" s="41" t="s">
        <v>93</v>
      </c>
      <c r="F391" s="8" t="s">
        <v>94</v>
      </c>
      <c r="G391" s="8" t="s">
        <v>132</v>
      </c>
    </row>
    <row r="392" spans="1:7" s="25" customFormat="1" ht="82.5" customHeight="1">
      <c r="A392" s="21">
        <v>1</v>
      </c>
      <c r="B392" s="13" t="s">
        <v>402</v>
      </c>
      <c r="C392" s="40" t="s">
        <v>403</v>
      </c>
      <c r="D392" s="15" t="s">
        <v>145</v>
      </c>
      <c r="E392" s="16" t="s">
        <v>404</v>
      </c>
      <c r="F392" s="23" t="s">
        <v>12</v>
      </c>
      <c r="G392" s="17" t="str">
        <f>VLOOKUP(F392,'[2]Thong ke tong'!$B$11:$C$197,2,0)</f>
        <v>Văn phòng chính phủ</v>
      </c>
    </row>
    <row r="393" spans="1:7" s="25" customFormat="1" ht="82.5" customHeight="1">
      <c r="A393" s="21">
        <v>2</v>
      </c>
      <c r="B393" s="28" t="s">
        <v>405</v>
      </c>
      <c r="C393" s="27" t="s">
        <v>406</v>
      </c>
      <c r="D393" s="15" t="s">
        <v>145</v>
      </c>
      <c r="E393" s="27" t="s">
        <v>407</v>
      </c>
      <c r="F393" s="23" t="s">
        <v>7</v>
      </c>
      <c r="G393" s="17" t="str">
        <f>VLOOKUP(F393,'[2]Thong ke tong'!$B$11:$C$197,2,0)</f>
        <v> Trường ĐH Kinh tế, ĐHQG Hà Nội</v>
      </c>
    </row>
    <row r="394" spans="1:7" s="25" customFormat="1" ht="82.5" customHeight="1">
      <c r="A394" s="21">
        <v>3</v>
      </c>
      <c r="B394" s="13" t="s">
        <v>36</v>
      </c>
      <c r="C394" s="30" t="s">
        <v>37</v>
      </c>
      <c r="D394" s="15" t="s">
        <v>145</v>
      </c>
      <c r="E394" s="15" t="s">
        <v>82</v>
      </c>
      <c r="F394" s="23" t="s">
        <v>35</v>
      </c>
      <c r="G394" s="17" t="str">
        <f>VLOOKUP(F394,'[2]Thong ke tong'!$B$11:$C$197,2,0)</f>
        <v>Học viện chính sách và phát triển</v>
      </c>
    </row>
    <row r="395" spans="1:7" s="25" customFormat="1" ht="82.5" customHeight="1">
      <c r="A395" s="21">
        <v>4</v>
      </c>
      <c r="B395" s="13" t="s">
        <v>55</v>
      </c>
      <c r="C395" s="30" t="s">
        <v>56</v>
      </c>
      <c r="D395" s="15" t="s">
        <v>145</v>
      </c>
      <c r="E395" s="17" t="s">
        <v>92</v>
      </c>
      <c r="F395" s="23" t="s">
        <v>57</v>
      </c>
      <c r="G395" s="17" t="str">
        <f>VLOOKUP(F395,'[2]Thong ke tong'!$B$11:$C$197,2,0)</f>
        <v> Trường ĐH Kinh tế, ĐHQG Hà Nội</v>
      </c>
    </row>
    <row r="396" spans="1:7" s="26" customFormat="1" ht="82.5" customHeight="1">
      <c r="A396" s="21">
        <v>5</v>
      </c>
      <c r="B396" s="13" t="s">
        <v>21</v>
      </c>
      <c r="C396" s="30" t="s">
        <v>22</v>
      </c>
      <c r="D396" s="15" t="s">
        <v>145</v>
      </c>
      <c r="E396" s="16" t="s">
        <v>79</v>
      </c>
      <c r="F396" s="23" t="s">
        <v>19</v>
      </c>
      <c r="G396" s="17" t="str">
        <f>VLOOKUP(F396,'[2]Thong ke tong'!$B$11:$C$197,2,0)</f>
        <v> Trường ĐH Kinh tế, ĐHQG Hà Nội</v>
      </c>
    </row>
    <row r="397" spans="1:7" ht="30.75" customHeight="1">
      <c r="A397" s="167" t="s">
        <v>136</v>
      </c>
      <c r="B397" s="167"/>
      <c r="C397" s="167"/>
      <c r="D397" s="52"/>
      <c r="E397" s="52"/>
      <c r="F397" s="53"/>
      <c r="G397" s="53"/>
    </row>
    <row r="398" spans="1:7" ht="24.75" customHeight="1">
      <c r="A398" s="161" t="s">
        <v>453</v>
      </c>
      <c r="B398" s="161"/>
      <c r="C398" s="161"/>
      <c r="D398" s="161"/>
      <c r="E398" s="161"/>
      <c r="F398" s="161"/>
      <c r="G398" s="161"/>
    </row>
    <row r="399" spans="1:7" ht="24.75" customHeight="1">
      <c r="A399" s="162" t="s">
        <v>133</v>
      </c>
      <c r="B399" s="162"/>
      <c r="C399" s="162"/>
      <c r="D399" s="162"/>
      <c r="E399" s="162"/>
      <c r="F399" s="162"/>
      <c r="G399" s="162"/>
    </row>
    <row r="400" spans="1:7" ht="24.75" customHeight="1">
      <c r="A400" s="163" t="s">
        <v>135</v>
      </c>
      <c r="B400" s="163"/>
      <c r="C400" s="163"/>
      <c r="D400" s="163"/>
      <c r="E400" s="163"/>
      <c r="F400" s="163"/>
      <c r="G400" s="163"/>
    </row>
    <row r="401" spans="1:7" ht="24.75" customHeight="1">
      <c r="A401" s="164" t="s">
        <v>134</v>
      </c>
      <c r="B401" s="164"/>
      <c r="C401" s="164"/>
      <c r="D401" s="164"/>
      <c r="E401" s="164"/>
      <c r="F401" s="164"/>
      <c r="G401" s="164"/>
    </row>
    <row r="402" spans="1:7" ht="14.25">
      <c r="A402" s="165"/>
      <c r="B402" s="165"/>
      <c r="C402" s="165"/>
      <c r="D402" s="165"/>
      <c r="E402" s="165"/>
      <c r="F402" s="165"/>
      <c r="G402" s="165"/>
    </row>
    <row r="403" spans="1:7" ht="82.5" customHeight="1">
      <c r="A403" s="8" t="s">
        <v>0</v>
      </c>
      <c r="B403" s="8" t="s">
        <v>1</v>
      </c>
      <c r="C403" s="8" t="s">
        <v>2</v>
      </c>
      <c r="D403" s="8" t="s">
        <v>73</v>
      </c>
      <c r="E403" s="41" t="s">
        <v>93</v>
      </c>
      <c r="F403" s="8" t="s">
        <v>94</v>
      </c>
      <c r="G403" s="8" t="s">
        <v>132</v>
      </c>
    </row>
    <row r="404" spans="1:7" s="25" customFormat="1" ht="82.5" customHeight="1">
      <c r="A404" s="21">
        <v>1</v>
      </c>
      <c r="B404" s="13" t="s">
        <v>408</v>
      </c>
      <c r="C404" s="22" t="s">
        <v>409</v>
      </c>
      <c r="D404" s="15" t="s">
        <v>145</v>
      </c>
      <c r="E404" s="16" t="s">
        <v>410</v>
      </c>
      <c r="F404" s="23" t="s">
        <v>52</v>
      </c>
      <c r="G404" s="17" t="str">
        <f>VLOOKUP(F404,'[1]Thong ke tong'!$B$11:$C$197,2,0)</f>
        <v>Tổng công ty Bảo hiểm Bưu điện</v>
      </c>
    </row>
    <row r="405" spans="1:7" s="26" customFormat="1" ht="82.5" customHeight="1">
      <c r="A405" s="21">
        <v>2</v>
      </c>
      <c r="B405" s="28" t="s">
        <v>411</v>
      </c>
      <c r="C405" s="31" t="s">
        <v>412</v>
      </c>
      <c r="D405" s="15" t="s">
        <v>145</v>
      </c>
      <c r="E405" s="27" t="s">
        <v>413</v>
      </c>
      <c r="F405" s="23" t="s">
        <v>42</v>
      </c>
      <c r="G405" s="17" t="str">
        <f>VLOOKUP(F405,'[1]Thong ke tong'!$B$11:$C$197,2,0)</f>
        <v> Trường ĐH Kinh tế, ĐHQG Hà Nội</v>
      </c>
    </row>
    <row r="406" spans="1:7" s="26" customFormat="1" ht="82.5" customHeight="1">
      <c r="A406" s="21">
        <v>3</v>
      </c>
      <c r="B406" s="13" t="s">
        <v>414</v>
      </c>
      <c r="C406" s="22" t="s">
        <v>415</v>
      </c>
      <c r="D406" s="15" t="s">
        <v>145</v>
      </c>
      <c r="E406" s="16" t="s">
        <v>416</v>
      </c>
      <c r="F406" s="23" t="s">
        <v>52</v>
      </c>
      <c r="G406" s="17" t="str">
        <f>VLOOKUP(F406,'[1]Thong ke tong'!$B$11:$C$197,2,0)</f>
        <v>Tổng công ty Bảo hiểm Bưu điện</v>
      </c>
    </row>
    <row r="407" spans="1:7" s="25" customFormat="1" ht="82.5" customHeight="1">
      <c r="A407" s="21">
        <v>4</v>
      </c>
      <c r="B407" s="13" t="s">
        <v>417</v>
      </c>
      <c r="C407" s="22" t="s">
        <v>418</v>
      </c>
      <c r="D407" s="15" t="s">
        <v>145</v>
      </c>
      <c r="E407" s="16" t="s">
        <v>419</v>
      </c>
      <c r="F407" s="23" t="s">
        <v>50</v>
      </c>
      <c r="G407" s="17" t="str">
        <f>VLOOKUP(F407,'[1]Thong ke tong'!$B$11:$C$197,2,0)</f>
        <v> Trường ĐH Kinh tế, ĐHQG Hà Nội</v>
      </c>
    </row>
    <row r="408" spans="1:7" s="25" customFormat="1" ht="82.5" customHeight="1">
      <c r="A408" s="21">
        <v>5</v>
      </c>
      <c r="B408" s="28" t="s">
        <v>420</v>
      </c>
      <c r="C408" s="31" t="s">
        <v>421</v>
      </c>
      <c r="D408" s="15" t="s">
        <v>145</v>
      </c>
      <c r="E408" s="27" t="s">
        <v>422</v>
      </c>
      <c r="F408" s="23" t="s">
        <v>423</v>
      </c>
      <c r="G408" s="17" t="str">
        <f>VLOOKUP(F408,'[1]Thong ke tong'!$B$11:$C$197,2,0)</f>
        <v>Truường Đào tạo và phát triển nguồn nhân lực Ngân hàng TMCP Công thương Việt Nam</v>
      </c>
    </row>
    <row r="409" spans="1:7" ht="24.75" customHeight="1">
      <c r="A409" s="167" t="s">
        <v>136</v>
      </c>
      <c r="B409" s="167"/>
      <c r="C409" s="167"/>
      <c r="D409" s="52"/>
      <c r="E409" s="52"/>
      <c r="F409" s="53"/>
      <c r="G409" s="53"/>
    </row>
    <row r="410" spans="1:7" ht="24.75" customHeight="1">
      <c r="A410" s="161" t="s">
        <v>454</v>
      </c>
      <c r="B410" s="161"/>
      <c r="C410" s="161"/>
      <c r="D410" s="161"/>
      <c r="E410" s="161"/>
      <c r="F410" s="161"/>
      <c r="G410" s="161"/>
    </row>
    <row r="411" spans="1:7" ht="24.75" customHeight="1">
      <c r="A411" s="162" t="s">
        <v>133</v>
      </c>
      <c r="B411" s="162"/>
      <c r="C411" s="162"/>
      <c r="D411" s="162"/>
      <c r="E411" s="162"/>
      <c r="F411" s="162"/>
      <c r="G411" s="162"/>
    </row>
    <row r="412" spans="1:7" ht="24.75" customHeight="1">
      <c r="A412" s="163" t="s">
        <v>135</v>
      </c>
      <c r="B412" s="163"/>
      <c r="C412" s="163"/>
      <c r="D412" s="163"/>
      <c r="E412" s="163"/>
      <c r="F412" s="163"/>
      <c r="G412" s="163"/>
    </row>
    <row r="413" spans="1:7" ht="24.75" customHeight="1">
      <c r="A413" s="164" t="s">
        <v>134</v>
      </c>
      <c r="B413" s="164"/>
      <c r="C413" s="164"/>
      <c r="D413" s="164"/>
      <c r="E413" s="164"/>
      <c r="F413" s="164"/>
      <c r="G413" s="164"/>
    </row>
    <row r="414" spans="1:7" ht="14.25">
      <c r="A414" s="165"/>
      <c r="B414" s="165"/>
      <c r="C414" s="165"/>
      <c r="D414" s="165"/>
      <c r="E414" s="165"/>
      <c r="F414" s="165"/>
      <c r="G414" s="165"/>
    </row>
    <row r="415" spans="1:7" ht="78" customHeight="1">
      <c r="A415" s="8" t="s">
        <v>0</v>
      </c>
      <c r="B415" s="8" t="s">
        <v>1</v>
      </c>
      <c r="C415" s="8" t="s">
        <v>2</v>
      </c>
      <c r="D415" s="8" t="s">
        <v>73</v>
      </c>
      <c r="E415" s="41" t="s">
        <v>93</v>
      </c>
      <c r="F415" s="8" t="s">
        <v>94</v>
      </c>
      <c r="G415" s="8" t="s">
        <v>132</v>
      </c>
    </row>
    <row r="416" spans="1:7" s="25" customFormat="1" ht="78" customHeight="1">
      <c r="A416" s="21">
        <v>1</v>
      </c>
      <c r="B416" s="28" t="s">
        <v>128</v>
      </c>
      <c r="C416" s="31" t="s">
        <v>130</v>
      </c>
      <c r="D416" s="15" t="s">
        <v>145</v>
      </c>
      <c r="E416" s="27" t="s">
        <v>131</v>
      </c>
      <c r="F416" s="23" t="s">
        <v>129</v>
      </c>
      <c r="G416" s="17" t="str">
        <f>VLOOKUP(F416,'[1]Thong ke tong'!$B$11:$C$197,2,0)</f>
        <v> Trường ĐH Kinh tế, ĐHQG Hà Nội</v>
      </c>
    </row>
    <row r="417" spans="1:7" s="25" customFormat="1" ht="78" customHeight="1">
      <c r="A417" s="21">
        <v>2</v>
      </c>
      <c r="B417" s="13" t="s">
        <v>424</v>
      </c>
      <c r="C417" s="30" t="s">
        <v>425</v>
      </c>
      <c r="D417" s="15" t="s">
        <v>145</v>
      </c>
      <c r="E417" s="16" t="s">
        <v>426</v>
      </c>
      <c r="F417" s="23" t="s">
        <v>286</v>
      </c>
      <c r="G417" s="17" t="str">
        <f>VLOOKUP(F417,'[2]Thong ke tong'!$B$11:$C$197,2,0)</f>
        <v> Trường ĐH Kinh tế, ĐHQG Hà Nội</v>
      </c>
    </row>
    <row r="418" spans="1:7" s="25" customFormat="1" ht="78" customHeight="1">
      <c r="A418" s="21">
        <v>3</v>
      </c>
      <c r="B418" s="13" t="s">
        <v>427</v>
      </c>
      <c r="C418" s="22" t="s">
        <v>428</v>
      </c>
      <c r="D418" s="15" t="s">
        <v>145</v>
      </c>
      <c r="E418" s="16" t="s">
        <v>429</v>
      </c>
      <c r="F418" s="23" t="s">
        <v>286</v>
      </c>
      <c r="G418" s="17" t="str">
        <f>VLOOKUP(F418,'[1]Thong ke tong'!$B$11:$C$197,2,0)</f>
        <v> Trường ĐH Kinh tế, ĐHQG Hà Nội</v>
      </c>
    </row>
    <row r="419" spans="1:7" s="25" customFormat="1" ht="78" customHeight="1">
      <c r="A419" s="21">
        <v>4</v>
      </c>
      <c r="B419" s="13" t="s">
        <v>430</v>
      </c>
      <c r="C419" s="22" t="s">
        <v>431</v>
      </c>
      <c r="D419" s="15" t="s">
        <v>145</v>
      </c>
      <c r="E419" s="16" t="s">
        <v>432</v>
      </c>
      <c r="F419" s="23" t="s">
        <v>43</v>
      </c>
      <c r="G419" s="17" t="str">
        <f>VLOOKUP(F419,'[1]Thong ke tong'!$B$11:$C$197,2,0)</f>
        <v>Trường ĐH Kinh tế Quốc dân</v>
      </c>
    </row>
    <row r="420" spans="1:7" s="25" customFormat="1" ht="85.5" customHeight="1">
      <c r="A420" s="21">
        <v>5</v>
      </c>
      <c r="B420" s="13" t="s">
        <v>433</v>
      </c>
      <c r="C420" s="22" t="s">
        <v>434</v>
      </c>
      <c r="D420" s="15" t="s">
        <v>145</v>
      </c>
      <c r="E420" s="16" t="s">
        <v>435</v>
      </c>
      <c r="F420" s="23" t="s">
        <v>54</v>
      </c>
      <c r="G420" s="17" t="str">
        <f>VLOOKUP(F420,'[1]Thong ke tong'!$B$11:$C$197,2,0)</f>
        <v>Trường ĐH Thương Mại</v>
      </c>
    </row>
    <row r="421" spans="1:3" ht="31.5" customHeight="1">
      <c r="A421" s="167" t="s">
        <v>136</v>
      </c>
      <c r="B421" s="167"/>
      <c r="C421" s="167"/>
    </row>
    <row r="422" spans="1:7" ht="26.25" customHeight="1">
      <c r="A422" s="161" t="s">
        <v>456</v>
      </c>
      <c r="B422" s="161"/>
      <c r="C422" s="161"/>
      <c r="D422" s="161"/>
      <c r="E422" s="161"/>
      <c r="F422" s="161"/>
      <c r="G422" s="161"/>
    </row>
    <row r="423" spans="1:7" ht="26.25" customHeight="1">
      <c r="A423" s="162" t="s">
        <v>133</v>
      </c>
      <c r="B423" s="162"/>
      <c r="C423" s="162"/>
      <c r="D423" s="162"/>
      <c r="E423" s="162"/>
      <c r="F423" s="162"/>
      <c r="G423" s="162"/>
    </row>
    <row r="424" spans="1:7" ht="26.25" customHeight="1">
      <c r="A424" s="163" t="s">
        <v>135</v>
      </c>
      <c r="B424" s="163"/>
      <c r="C424" s="163"/>
      <c r="D424" s="163"/>
      <c r="E424" s="163"/>
      <c r="F424" s="163"/>
      <c r="G424" s="163"/>
    </row>
    <row r="425" spans="1:7" ht="26.25" customHeight="1">
      <c r="A425" s="164" t="s">
        <v>134</v>
      </c>
      <c r="B425" s="164"/>
      <c r="C425" s="164"/>
      <c r="D425" s="164"/>
      <c r="E425" s="164"/>
      <c r="F425" s="164"/>
      <c r="G425" s="164"/>
    </row>
    <row r="426" spans="1:7" ht="14.25">
      <c r="A426" s="165"/>
      <c r="B426" s="165"/>
      <c r="C426" s="165"/>
      <c r="D426" s="165"/>
      <c r="E426" s="165"/>
      <c r="F426" s="165"/>
      <c r="G426" s="165"/>
    </row>
    <row r="427" spans="1:7" ht="55.5" customHeight="1">
      <c r="A427" s="8" t="s">
        <v>0</v>
      </c>
      <c r="B427" s="8" t="s">
        <v>1</v>
      </c>
      <c r="C427" s="8" t="s">
        <v>2</v>
      </c>
      <c r="D427" s="8" t="s">
        <v>73</v>
      </c>
      <c r="E427" s="41" t="s">
        <v>93</v>
      </c>
      <c r="F427" s="8" t="s">
        <v>94</v>
      </c>
      <c r="G427" s="8" t="s">
        <v>132</v>
      </c>
    </row>
    <row r="428" spans="1:10" s="69" customFormat="1" ht="69.75" customHeight="1">
      <c r="A428" s="64">
        <v>1</v>
      </c>
      <c r="B428" s="63" t="s">
        <v>460</v>
      </c>
      <c r="C428" s="67" t="s">
        <v>461</v>
      </c>
      <c r="D428" s="66" t="s">
        <v>3</v>
      </c>
      <c r="E428" s="65" t="s">
        <v>462</v>
      </c>
      <c r="F428" s="68" t="s">
        <v>27</v>
      </c>
      <c r="G428" s="62" t="s">
        <v>107</v>
      </c>
      <c r="H428" s="68" t="s">
        <v>27</v>
      </c>
      <c r="I428" s="68" t="s">
        <v>27</v>
      </c>
      <c r="J428" s="62" t="s">
        <v>107</v>
      </c>
    </row>
    <row r="429" spans="1:10" s="69" customFormat="1" ht="66" customHeight="1">
      <c r="A429" s="64">
        <v>2</v>
      </c>
      <c r="B429" s="70" t="s">
        <v>463</v>
      </c>
      <c r="C429" s="67" t="s">
        <v>464</v>
      </c>
      <c r="D429" s="66" t="s">
        <v>3</v>
      </c>
      <c r="E429" s="71" t="s">
        <v>465</v>
      </c>
      <c r="F429" s="68" t="s">
        <v>466</v>
      </c>
      <c r="G429" s="62" t="s">
        <v>467</v>
      </c>
      <c r="H429" s="72"/>
      <c r="I429" s="68" t="s">
        <v>466</v>
      </c>
      <c r="J429" s="62" t="s">
        <v>467</v>
      </c>
    </row>
    <row r="430" spans="1:10" s="69" customFormat="1" ht="63.75" customHeight="1">
      <c r="A430" s="64">
        <v>3</v>
      </c>
      <c r="B430" s="73" t="s">
        <v>468</v>
      </c>
      <c r="C430" s="74" t="s">
        <v>469</v>
      </c>
      <c r="D430" s="66" t="s">
        <v>3</v>
      </c>
      <c r="E430" s="75" t="s">
        <v>470</v>
      </c>
      <c r="F430" s="68" t="s">
        <v>189</v>
      </c>
      <c r="G430" s="62" t="s">
        <v>149</v>
      </c>
      <c r="H430" s="62"/>
      <c r="I430" s="68" t="s">
        <v>189</v>
      </c>
      <c r="J430" s="62" t="s">
        <v>149</v>
      </c>
    </row>
    <row r="431" spans="1:10" s="69" customFormat="1" ht="94.5" customHeight="1">
      <c r="A431" s="64">
        <v>4</v>
      </c>
      <c r="B431" s="76" t="s">
        <v>471</v>
      </c>
      <c r="C431" s="83" t="s">
        <v>472</v>
      </c>
      <c r="D431" s="76" t="s">
        <v>61</v>
      </c>
      <c r="E431" s="83" t="s">
        <v>473</v>
      </c>
      <c r="F431" s="83" t="s">
        <v>239</v>
      </c>
      <c r="G431" s="83" t="s">
        <v>474</v>
      </c>
      <c r="H431" s="76"/>
      <c r="I431" s="76" t="s">
        <v>239</v>
      </c>
      <c r="J431" s="76" t="s">
        <v>474</v>
      </c>
    </row>
    <row r="432" spans="1:10" s="69" customFormat="1" ht="55.5" customHeight="1">
      <c r="A432" s="64">
        <v>5</v>
      </c>
      <c r="B432" s="77" t="s">
        <v>475</v>
      </c>
      <c r="C432" s="78" t="s">
        <v>476</v>
      </c>
      <c r="D432" s="66" t="s">
        <v>3</v>
      </c>
      <c r="E432" s="71" t="s">
        <v>477</v>
      </c>
      <c r="F432" s="68" t="s">
        <v>255</v>
      </c>
      <c r="G432" s="62" t="s">
        <v>74</v>
      </c>
      <c r="H432" s="62"/>
      <c r="I432" s="68" t="s">
        <v>255</v>
      </c>
      <c r="J432" s="62" t="s">
        <v>74</v>
      </c>
    </row>
    <row r="433" spans="1:3" ht="32.25" customHeight="1">
      <c r="A433" s="167" t="s">
        <v>136</v>
      </c>
      <c r="B433" s="167"/>
      <c r="C433" s="167"/>
    </row>
    <row r="434" spans="1:7" ht="27.75" customHeight="1">
      <c r="A434" s="161" t="s">
        <v>457</v>
      </c>
      <c r="B434" s="161"/>
      <c r="C434" s="161"/>
      <c r="D434" s="161"/>
      <c r="E434" s="161"/>
      <c r="F434" s="161"/>
      <c r="G434" s="161"/>
    </row>
    <row r="435" spans="1:7" ht="27.75" customHeight="1">
      <c r="A435" s="162" t="s">
        <v>133</v>
      </c>
      <c r="B435" s="162"/>
      <c r="C435" s="162"/>
      <c r="D435" s="162"/>
      <c r="E435" s="162"/>
      <c r="F435" s="162"/>
      <c r="G435" s="162"/>
    </row>
    <row r="436" spans="1:7" ht="27.75" customHeight="1">
      <c r="A436" s="163" t="s">
        <v>135</v>
      </c>
      <c r="B436" s="163"/>
      <c r="C436" s="163"/>
      <c r="D436" s="163"/>
      <c r="E436" s="163"/>
      <c r="F436" s="163"/>
      <c r="G436" s="163"/>
    </row>
    <row r="437" spans="1:7" ht="27.75" customHeight="1">
      <c r="A437" s="164" t="s">
        <v>134</v>
      </c>
      <c r="B437" s="164"/>
      <c r="C437" s="164"/>
      <c r="D437" s="164"/>
      <c r="E437" s="164"/>
      <c r="F437" s="164"/>
      <c r="G437" s="164"/>
    </row>
    <row r="438" spans="1:7" ht="14.25">
      <c r="A438" s="165"/>
      <c r="B438" s="165"/>
      <c r="C438" s="165"/>
      <c r="D438" s="165"/>
      <c r="E438" s="165"/>
      <c r="F438" s="165"/>
      <c r="G438" s="165"/>
    </row>
    <row r="439" spans="1:7" ht="62.25" customHeight="1">
      <c r="A439" s="8" t="s">
        <v>0</v>
      </c>
      <c r="B439" s="8" t="s">
        <v>1</v>
      </c>
      <c r="C439" s="8" t="s">
        <v>2</v>
      </c>
      <c r="D439" s="8" t="s">
        <v>73</v>
      </c>
      <c r="E439" s="41" t="s">
        <v>93</v>
      </c>
      <c r="F439" s="8" t="s">
        <v>94</v>
      </c>
      <c r="G439" s="8" t="s">
        <v>132</v>
      </c>
    </row>
    <row r="440" spans="1:7" ht="62.25" customHeight="1">
      <c r="A440" s="64">
        <v>1</v>
      </c>
      <c r="B440" s="77" t="s">
        <v>478</v>
      </c>
      <c r="C440" s="84" t="s">
        <v>479</v>
      </c>
      <c r="D440" s="66" t="s">
        <v>3</v>
      </c>
      <c r="E440" s="71" t="s">
        <v>480</v>
      </c>
      <c r="F440" s="68" t="s">
        <v>57</v>
      </c>
      <c r="G440" s="62" t="s">
        <v>149</v>
      </c>
    </row>
    <row r="441" spans="1:7" ht="62.25" customHeight="1">
      <c r="A441" s="64">
        <v>2</v>
      </c>
      <c r="B441" s="77" t="s">
        <v>481</v>
      </c>
      <c r="C441" s="78" t="s">
        <v>482</v>
      </c>
      <c r="D441" s="66" t="s">
        <v>3</v>
      </c>
      <c r="E441" s="71" t="s">
        <v>483</v>
      </c>
      <c r="F441" s="68" t="s">
        <v>57</v>
      </c>
      <c r="G441" s="62" t="s">
        <v>149</v>
      </c>
    </row>
    <row r="442" spans="1:7" ht="62.25" customHeight="1">
      <c r="A442" s="64">
        <v>3</v>
      </c>
      <c r="B442" s="85" t="s">
        <v>484</v>
      </c>
      <c r="C442" s="86" t="s">
        <v>485</v>
      </c>
      <c r="D442" s="66" t="s">
        <v>3</v>
      </c>
      <c r="E442" s="65" t="s">
        <v>486</v>
      </c>
      <c r="F442" s="68" t="s">
        <v>46</v>
      </c>
      <c r="G442" s="87" t="s">
        <v>74</v>
      </c>
    </row>
    <row r="443" spans="1:7" ht="62.25" customHeight="1">
      <c r="A443" s="64">
        <v>4</v>
      </c>
      <c r="B443" s="76" t="s">
        <v>487</v>
      </c>
      <c r="C443" s="88" t="s">
        <v>488</v>
      </c>
      <c r="D443" s="66" t="s">
        <v>3</v>
      </c>
      <c r="E443" s="83" t="s">
        <v>489</v>
      </c>
      <c r="F443" s="68" t="s">
        <v>221</v>
      </c>
      <c r="G443" s="62" t="str">
        <f>VLOOKUP(F443,'[1]Thong ke tong'!$B$11:$C$197,2,0)</f>
        <v> Trường ĐH Kinh tế, ĐHQG Hà Nội</v>
      </c>
    </row>
    <row r="444" spans="1:7" ht="62.25" customHeight="1">
      <c r="A444" s="64">
        <v>5</v>
      </c>
      <c r="B444" s="70" t="s">
        <v>490</v>
      </c>
      <c r="C444" s="89" t="s">
        <v>491</v>
      </c>
      <c r="D444" s="66" t="s">
        <v>3</v>
      </c>
      <c r="E444" s="65" t="s">
        <v>492</v>
      </c>
      <c r="F444" s="83" t="s">
        <v>493</v>
      </c>
      <c r="G444" s="90" t="s">
        <v>494</v>
      </c>
    </row>
    <row r="445" spans="1:3" ht="33.75" customHeight="1">
      <c r="A445" s="167" t="s">
        <v>136</v>
      </c>
      <c r="B445" s="167"/>
      <c r="C445" s="167"/>
    </row>
    <row r="446" spans="1:7" ht="26.25" customHeight="1">
      <c r="A446" s="161" t="s">
        <v>458</v>
      </c>
      <c r="B446" s="161"/>
      <c r="C446" s="161"/>
      <c r="D446" s="161"/>
      <c r="E446" s="161"/>
      <c r="F446" s="161"/>
      <c r="G446" s="161"/>
    </row>
    <row r="447" spans="1:7" ht="26.25" customHeight="1">
      <c r="A447" s="162" t="s">
        <v>133</v>
      </c>
      <c r="B447" s="162"/>
      <c r="C447" s="162"/>
      <c r="D447" s="162"/>
      <c r="E447" s="162"/>
      <c r="F447" s="162"/>
      <c r="G447" s="162"/>
    </row>
    <row r="448" spans="1:7" ht="26.25" customHeight="1">
      <c r="A448" s="163" t="s">
        <v>135</v>
      </c>
      <c r="B448" s="163"/>
      <c r="C448" s="163"/>
      <c r="D448" s="163"/>
      <c r="E448" s="163"/>
      <c r="F448" s="163"/>
      <c r="G448" s="163"/>
    </row>
    <row r="449" spans="1:7" ht="26.25" customHeight="1">
      <c r="A449" s="164" t="s">
        <v>134</v>
      </c>
      <c r="B449" s="164"/>
      <c r="C449" s="164"/>
      <c r="D449" s="164"/>
      <c r="E449" s="164"/>
      <c r="F449" s="164"/>
      <c r="G449" s="164"/>
    </row>
    <row r="450" spans="1:7" ht="14.25">
      <c r="A450" s="165"/>
      <c r="B450" s="165"/>
      <c r="C450" s="165"/>
      <c r="D450" s="165"/>
      <c r="E450" s="165"/>
      <c r="F450" s="165"/>
      <c r="G450" s="165"/>
    </row>
    <row r="451" spans="1:7" ht="54.75" customHeight="1">
      <c r="A451" s="8" t="s">
        <v>0</v>
      </c>
      <c r="B451" s="8" t="s">
        <v>1</v>
      </c>
      <c r="C451" s="8" t="s">
        <v>2</v>
      </c>
      <c r="D451" s="8" t="s">
        <v>73</v>
      </c>
      <c r="E451" s="41" t="s">
        <v>93</v>
      </c>
      <c r="F451" s="8" t="s">
        <v>94</v>
      </c>
      <c r="G451" s="8" t="s">
        <v>132</v>
      </c>
    </row>
    <row r="452" spans="1:7" ht="122.25" customHeight="1">
      <c r="A452" s="64">
        <v>1</v>
      </c>
      <c r="B452" s="76" t="s">
        <v>495</v>
      </c>
      <c r="C452" s="83" t="s">
        <v>496</v>
      </c>
      <c r="D452" s="76" t="s">
        <v>61</v>
      </c>
      <c r="E452" s="83" t="s">
        <v>497</v>
      </c>
      <c r="F452" s="83" t="s">
        <v>423</v>
      </c>
      <c r="G452" s="83" t="str">
        <f>VLOOKUP(F452,'[1]Thong ke tong'!$B$11:$C$197,2,0)</f>
        <v>Truường Đào tạo và phát triển nguồn nhân lực Ngân hàng TMCP Công thương Việt Nam</v>
      </c>
    </row>
    <row r="453" spans="1:7" ht="72.75" customHeight="1">
      <c r="A453" s="64">
        <v>2</v>
      </c>
      <c r="B453" s="76" t="s">
        <v>58</v>
      </c>
      <c r="C453" s="83" t="s">
        <v>498</v>
      </c>
      <c r="D453" s="76" t="s">
        <v>3</v>
      </c>
      <c r="E453" s="83" t="s">
        <v>499</v>
      </c>
      <c r="F453" s="83" t="s">
        <v>57</v>
      </c>
      <c r="G453" s="83" t="str">
        <f>VLOOKUP(F453,'[2]Thong ke tong'!$B$11:$C$197,2,0)</f>
        <v> Trường ĐH Kinh tế, ĐHQG Hà Nội</v>
      </c>
    </row>
    <row r="454" spans="1:7" ht="72.75" customHeight="1">
      <c r="A454" s="64">
        <v>3</v>
      </c>
      <c r="B454" s="70" t="s">
        <v>500</v>
      </c>
      <c r="C454" s="67" t="s">
        <v>501</v>
      </c>
      <c r="D454" s="66" t="s">
        <v>3</v>
      </c>
      <c r="E454" s="71" t="s">
        <v>502</v>
      </c>
      <c r="F454" s="91" t="s">
        <v>51</v>
      </c>
      <c r="G454" s="92" t="str">
        <f>VLOOKUP(F454,'[2]Thong ke tong'!$B$11:$C$197,2,0)</f>
        <v> Trường ĐH Kinh tế, ĐHQG Hà Nội</v>
      </c>
    </row>
    <row r="455" spans="1:7" ht="72.75" customHeight="1">
      <c r="A455" s="64">
        <v>4</v>
      </c>
      <c r="B455" s="77" t="s">
        <v>503</v>
      </c>
      <c r="C455" s="78" t="s">
        <v>504</v>
      </c>
      <c r="D455" s="66" t="s">
        <v>3</v>
      </c>
      <c r="E455" s="71" t="s">
        <v>505</v>
      </c>
      <c r="F455" s="68" t="s">
        <v>4</v>
      </c>
      <c r="G455" s="62" t="s">
        <v>149</v>
      </c>
    </row>
    <row r="456" spans="1:7" ht="109.5" customHeight="1">
      <c r="A456" s="64">
        <v>5</v>
      </c>
      <c r="B456" s="77" t="s">
        <v>506</v>
      </c>
      <c r="C456" s="78" t="s">
        <v>507</v>
      </c>
      <c r="D456" s="66" t="s">
        <v>3</v>
      </c>
      <c r="E456" s="65" t="s">
        <v>508</v>
      </c>
      <c r="F456" s="68" t="s">
        <v>239</v>
      </c>
      <c r="G456" s="62" t="s">
        <v>474</v>
      </c>
    </row>
    <row r="457" spans="1:3" ht="30.75" customHeight="1">
      <c r="A457" s="167" t="s">
        <v>136</v>
      </c>
      <c r="B457" s="167"/>
      <c r="C457" s="167"/>
    </row>
    <row r="458" spans="1:7" ht="24.75" customHeight="1">
      <c r="A458" s="161" t="s">
        <v>459</v>
      </c>
      <c r="B458" s="161"/>
      <c r="C458" s="161"/>
      <c r="D458" s="161"/>
      <c r="E458" s="161"/>
      <c r="F458" s="161"/>
      <c r="G458" s="161"/>
    </row>
    <row r="459" spans="1:7" ht="24.75" customHeight="1">
      <c r="A459" s="162" t="s">
        <v>133</v>
      </c>
      <c r="B459" s="162"/>
      <c r="C459" s="162"/>
      <c r="D459" s="162"/>
      <c r="E459" s="162"/>
      <c r="F459" s="162"/>
      <c r="G459" s="162"/>
    </row>
    <row r="460" spans="1:7" ht="24.75" customHeight="1">
      <c r="A460" s="163" t="s">
        <v>135</v>
      </c>
      <c r="B460" s="163"/>
      <c r="C460" s="163"/>
      <c r="D460" s="163"/>
      <c r="E460" s="163"/>
      <c r="F460" s="163"/>
      <c r="G460" s="163"/>
    </row>
    <row r="461" spans="1:7" ht="24.75" customHeight="1">
      <c r="A461" s="164" t="s">
        <v>134</v>
      </c>
      <c r="B461" s="164"/>
      <c r="C461" s="164"/>
      <c r="D461" s="164"/>
      <c r="E461" s="164"/>
      <c r="F461" s="164"/>
      <c r="G461" s="164"/>
    </row>
    <row r="462" spans="1:7" ht="14.25">
      <c r="A462" s="165"/>
      <c r="B462" s="165"/>
      <c r="C462" s="165"/>
      <c r="D462" s="165"/>
      <c r="E462" s="165"/>
      <c r="F462" s="165"/>
      <c r="G462" s="165"/>
    </row>
    <row r="463" spans="1:7" ht="45.75" customHeight="1">
      <c r="A463" s="8" t="s">
        <v>0</v>
      </c>
      <c r="B463" s="8" t="s">
        <v>1</v>
      </c>
      <c r="C463" s="8" t="s">
        <v>2</v>
      </c>
      <c r="D463" s="8" t="s">
        <v>73</v>
      </c>
      <c r="E463" s="41" t="s">
        <v>93</v>
      </c>
      <c r="F463" s="8" t="s">
        <v>94</v>
      </c>
      <c r="G463" s="8" t="s">
        <v>132</v>
      </c>
    </row>
    <row r="464" spans="1:7" ht="85.5" customHeight="1">
      <c r="A464" s="64">
        <v>1</v>
      </c>
      <c r="B464" s="76" t="s">
        <v>509</v>
      </c>
      <c r="C464" s="83" t="s">
        <v>510</v>
      </c>
      <c r="D464" s="66" t="s">
        <v>3</v>
      </c>
      <c r="E464" s="83" t="s">
        <v>511</v>
      </c>
      <c r="F464" s="68" t="s">
        <v>279</v>
      </c>
      <c r="G464" s="62" t="str">
        <f>VLOOKUP(F464,'[1]Thong ke tong'!$B$11:$C$197,2,0)</f>
        <v>Học viện tài chính</v>
      </c>
    </row>
    <row r="465" spans="1:7" ht="85.5" customHeight="1">
      <c r="A465" s="64">
        <v>2</v>
      </c>
      <c r="B465" s="76" t="s">
        <v>512</v>
      </c>
      <c r="C465" s="83" t="s">
        <v>513</v>
      </c>
      <c r="D465" s="76" t="s">
        <v>61</v>
      </c>
      <c r="E465" s="83" t="s">
        <v>514</v>
      </c>
      <c r="F465" s="83" t="s">
        <v>221</v>
      </c>
      <c r="G465" s="83" t="s">
        <v>149</v>
      </c>
    </row>
    <row r="466" spans="1:7" ht="85.5" customHeight="1">
      <c r="A466" s="64">
        <v>3</v>
      </c>
      <c r="B466" s="76" t="s">
        <v>515</v>
      </c>
      <c r="C466" s="83" t="s">
        <v>516</v>
      </c>
      <c r="D466" s="76" t="s">
        <v>3</v>
      </c>
      <c r="E466" s="83" t="s">
        <v>517</v>
      </c>
      <c r="F466" s="83" t="s">
        <v>493</v>
      </c>
      <c r="G466" s="83" t="s">
        <v>494</v>
      </c>
    </row>
    <row r="467" spans="1:7" ht="132.75" customHeight="1">
      <c r="A467" s="64">
        <v>4</v>
      </c>
      <c r="B467" s="76" t="s">
        <v>518</v>
      </c>
      <c r="C467" s="88" t="s">
        <v>519</v>
      </c>
      <c r="D467" s="66" t="s">
        <v>3</v>
      </c>
      <c r="E467" s="83" t="s">
        <v>520</v>
      </c>
      <c r="F467" s="68" t="s">
        <v>423</v>
      </c>
      <c r="G467" s="62" t="str">
        <f>VLOOKUP(F467,'[1]Thong ke tong'!$B$11:$C$197,2,0)</f>
        <v>Truường Đào tạo và phát triển nguồn nhân lực Ngân hàng TMCP Công thương Việt Nam</v>
      </c>
    </row>
    <row r="468" spans="1:7" ht="85.5" customHeight="1">
      <c r="A468" s="64">
        <v>5</v>
      </c>
      <c r="B468" s="79" t="s">
        <v>521</v>
      </c>
      <c r="C468" s="88" t="s">
        <v>522</v>
      </c>
      <c r="D468" s="79" t="s">
        <v>61</v>
      </c>
      <c r="E468" s="93" t="s">
        <v>523</v>
      </c>
      <c r="F468" s="83" t="s">
        <v>52</v>
      </c>
      <c r="G468" s="83" t="s">
        <v>524</v>
      </c>
    </row>
    <row r="469" spans="1:3" ht="39" customHeight="1">
      <c r="A469" s="167" t="s">
        <v>136</v>
      </c>
      <c r="B469" s="167"/>
      <c r="C469" s="167"/>
    </row>
    <row r="470" spans="1:7" ht="32.25" customHeight="1">
      <c r="A470" s="161" t="s">
        <v>531</v>
      </c>
      <c r="B470" s="161"/>
      <c r="C470" s="161"/>
      <c r="D470" s="161"/>
      <c r="E470" s="161"/>
      <c r="F470" s="161"/>
      <c r="G470" s="161"/>
    </row>
    <row r="471" spans="1:7" ht="32.25" customHeight="1">
      <c r="A471" s="162" t="s">
        <v>133</v>
      </c>
      <c r="B471" s="162"/>
      <c r="C471" s="162"/>
      <c r="D471" s="162"/>
      <c r="E471" s="162"/>
      <c r="F471" s="162"/>
      <c r="G471" s="162"/>
    </row>
    <row r="472" spans="1:7" ht="32.25" customHeight="1">
      <c r="A472" s="163" t="s">
        <v>135</v>
      </c>
      <c r="B472" s="163"/>
      <c r="C472" s="163"/>
      <c r="D472" s="163"/>
      <c r="E472" s="163"/>
      <c r="F472" s="163"/>
      <c r="G472" s="163"/>
    </row>
    <row r="473" spans="1:7" ht="32.25" customHeight="1">
      <c r="A473" s="164" t="s">
        <v>134</v>
      </c>
      <c r="B473" s="164"/>
      <c r="C473" s="164"/>
      <c r="D473" s="164"/>
      <c r="E473" s="164"/>
      <c r="F473" s="164"/>
      <c r="G473" s="164"/>
    </row>
    <row r="474" spans="1:7" ht="14.25">
      <c r="A474" s="165"/>
      <c r="B474" s="165"/>
      <c r="C474" s="165"/>
      <c r="D474" s="165"/>
      <c r="E474" s="165"/>
      <c r="F474" s="165"/>
      <c r="G474" s="165"/>
    </row>
    <row r="475" spans="1:8" s="55" customFormat="1" ht="52.5" customHeight="1">
      <c r="A475" s="94" t="s">
        <v>0</v>
      </c>
      <c r="B475" s="94" t="s">
        <v>1</v>
      </c>
      <c r="C475" s="94" t="s">
        <v>2</v>
      </c>
      <c r="D475" s="94" t="s">
        <v>73</v>
      </c>
      <c r="E475" s="95" t="s">
        <v>93</v>
      </c>
      <c r="F475" s="94" t="s">
        <v>94</v>
      </c>
      <c r="G475" s="94" t="s">
        <v>132</v>
      </c>
      <c r="H475" s="96" t="s">
        <v>526</v>
      </c>
    </row>
    <row r="476" spans="1:8" ht="80.25" customHeight="1">
      <c r="A476" s="97">
        <v>1</v>
      </c>
      <c r="B476" s="98" t="s">
        <v>471</v>
      </c>
      <c r="C476" s="103">
        <v>33123</v>
      </c>
      <c r="D476" s="98"/>
      <c r="E476" s="97" t="s">
        <v>525</v>
      </c>
      <c r="F476" s="102" t="s">
        <v>528</v>
      </c>
      <c r="G476" s="102" t="s">
        <v>529</v>
      </c>
      <c r="H476" s="99"/>
    </row>
    <row r="477" spans="1:8" ht="80.25" customHeight="1">
      <c r="A477" s="97">
        <v>2</v>
      </c>
      <c r="B477" s="98" t="s">
        <v>299</v>
      </c>
      <c r="C477" s="104" t="s">
        <v>300</v>
      </c>
      <c r="D477" s="98" t="s">
        <v>61</v>
      </c>
      <c r="E477" s="72" t="s">
        <v>301</v>
      </c>
      <c r="F477" s="100" t="s">
        <v>279</v>
      </c>
      <c r="G477" s="101" t="s">
        <v>302</v>
      </c>
      <c r="H477" s="98" t="s">
        <v>527</v>
      </c>
    </row>
    <row r="478" spans="1:3" ht="36.75" customHeight="1">
      <c r="A478" s="167" t="s">
        <v>530</v>
      </c>
      <c r="B478" s="167"/>
      <c r="C478" s="167"/>
    </row>
    <row r="479" spans="1:7" ht="28.5" customHeight="1">
      <c r="A479" s="161" t="s">
        <v>532</v>
      </c>
      <c r="B479" s="161"/>
      <c r="C479" s="161"/>
      <c r="D479" s="161"/>
      <c r="E479" s="161"/>
      <c r="F479" s="161"/>
      <c r="G479" s="161"/>
    </row>
    <row r="480" spans="1:7" ht="28.5" customHeight="1">
      <c r="A480" s="162" t="s">
        <v>133</v>
      </c>
      <c r="B480" s="162"/>
      <c r="C480" s="162"/>
      <c r="D480" s="162"/>
      <c r="E480" s="162"/>
      <c r="F480" s="162"/>
      <c r="G480" s="162"/>
    </row>
    <row r="481" spans="1:7" ht="28.5" customHeight="1">
      <c r="A481" s="163" t="s">
        <v>135</v>
      </c>
      <c r="B481" s="163"/>
      <c r="C481" s="163"/>
      <c r="D481" s="163"/>
      <c r="E481" s="163"/>
      <c r="F481" s="163"/>
      <c r="G481" s="163"/>
    </row>
    <row r="482" spans="1:7" ht="28.5" customHeight="1">
      <c r="A482" s="164" t="s">
        <v>134</v>
      </c>
      <c r="B482" s="164"/>
      <c r="C482" s="164"/>
      <c r="D482" s="164"/>
      <c r="E482" s="164"/>
      <c r="F482" s="164"/>
      <c r="G482" s="164"/>
    </row>
    <row r="483" spans="1:7" ht="14.25">
      <c r="A483" s="165"/>
      <c r="B483" s="165"/>
      <c r="C483" s="165"/>
      <c r="D483" s="165"/>
      <c r="E483" s="165"/>
      <c r="F483" s="165"/>
      <c r="G483" s="165"/>
    </row>
    <row r="484" spans="1:8" ht="60.75" customHeight="1">
      <c r="A484" s="94" t="s">
        <v>0</v>
      </c>
      <c r="B484" s="94" t="s">
        <v>1</v>
      </c>
      <c r="C484" s="94" t="s">
        <v>2</v>
      </c>
      <c r="D484" s="94" t="s">
        <v>73</v>
      </c>
      <c r="E484" s="95" t="s">
        <v>93</v>
      </c>
      <c r="F484" s="94" t="s">
        <v>94</v>
      </c>
      <c r="G484" s="94" t="s">
        <v>132</v>
      </c>
      <c r="H484" s="96" t="s">
        <v>526</v>
      </c>
    </row>
    <row r="485" spans="1:8" ht="60.75" customHeight="1">
      <c r="A485" s="64">
        <v>1</v>
      </c>
      <c r="B485" s="107" t="s">
        <v>202</v>
      </c>
      <c r="C485" s="108" t="s">
        <v>203</v>
      </c>
      <c r="D485" s="109" t="s">
        <v>533</v>
      </c>
      <c r="E485" s="110" t="s">
        <v>204</v>
      </c>
      <c r="F485" s="111" t="s">
        <v>62</v>
      </c>
      <c r="G485" s="112" t="s">
        <v>149</v>
      </c>
      <c r="H485" s="99"/>
    </row>
    <row r="486" spans="1:8" ht="60.75" customHeight="1">
      <c r="A486" s="64">
        <v>2</v>
      </c>
      <c r="B486" s="113" t="s">
        <v>460</v>
      </c>
      <c r="C486" s="114" t="s">
        <v>461</v>
      </c>
      <c r="D486" s="115"/>
      <c r="E486" s="110" t="s">
        <v>462</v>
      </c>
      <c r="F486" s="110" t="s">
        <v>27</v>
      </c>
      <c r="G486" s="110" t="s">
        <v>107</v>
      </c>
      <c r="H486" s="99"/>
    </row>
    <row r="487" spans="1:8" ht="60.75" customHeight="1">
      <c r="A487" s="64">
        <v>3</v>
      </c>
      <c r="B487" s="116" t="s">
        <v>15</v>
      </c>
      <c r="C487" s="117" t="s">
        <v>16</v>
      </c>
      <c r="D487" s="115"/>
      <c r="E487" s="112" t="s">
        <v>77</v>
      </c>
      <c r="F487" s="111" t="s">
        <v>17</v>
      </c>
      <c r="G487" s="112" t="s">
        <v>149</v>
      </c>
      <c r="H487" s="99"/>
    </row>
    <row r="488" spans="1:8" ht="60.75" customHeight="1">
      <c r="A488" s="64">
        <v>4</v>
      </c>
      <c r="B488" s="107" t="s">
        <v>534</v>
      </c>
      <c r="C488" s="118" t="s">
        <v>535</v>
      </c>
      <c r="D488" s="119" t="s">
        <v>536</v>
      </c>
      <c r="E488" s="120" t="s">
        <v>536</v>
      </c>
      <c r="F488" s="111" t="s">
        <v>27</v>
      </c>
      <c r="G488" s="112" t="s">
        <v>107</v>
      </c>
      <c r="H488" s="99"/>
    </row>
    <row r="489" spans="1:8" ht="60.75" customHeight="1">
      <c r="A489" s="64">
        <v>5</v>
      </c>
      <c r="B489" s="116" t="s">
        <v>478</v>
      </c>
      <c r="C489" s="118" t="s">
        <v>479</v>
      </c>
      <c r="D489" s="115"/>
      <c r="E489" s="110" t="s">
        <v>480</v>
      </c>
      <c r="F489" s="111" t="s">
        <v>57</v>
      </c>
      <c r="G489" s="112" t="s">
        <v>149</v>
      </c>
      <c r="H489" s="99"/>
    </row>
    <row r="490" spans="1:8" ht="60.75" customHeight="1">
      <c r="A490" s="97">
        <v>6</v>
      </c>
      <c r="B490" s="116" t="s">
        <v>537</v>
      </c>
      <c r="C490" s="118" t="s">
        <v>311</v>
      </c>
      <c r="D490" s="115"/>
      <c r="E490" s="75" t="s">
        <v>538</v>
      </c>
      <c r="F490" s="68" t="s">
        <v>539</v>
      </c>
      <c r="G490" s="62" t="s">
        <v>74</v>
      </c>
      <c r="H490" s="99"/>
    </row>
    <row r="491" spans="1:3" ht="27" customHeight="1">
      <c r="A491" s="166" t="s">
        <v>540</v>
      </c>
      <c r="B491" s="166"/>
      <c r="C491" s="166"/>
    </row>
    <row r="493" spans="1:7" ht="26.25" customHeight="1">
      <c r="A493" s="161" t="s">
        <v>541</v>
      </c>
      <c r="B493" s="161"/>
      <c r="C493" s="161"/>
      <c r="D493" s="161"/>
      <c r="E493" s="161"/>
      <c r="F493" s="161"/>
      <c r="G493" s="161"/>
    </row>
    <row r="494" spans="1:7" ht="26.25" customHeight="1">
      <c r="A494" s="162" t="s">
        <v>133</v>
      </c>
      <c r="B494" s="162"/>
      <c r="C494" s="162"/>
      <c r="D494" s="162"/>
      <c r="E494" s="162"/>
      <c r="F494" s="162"/>
      <c r="G494" s="162"/>
    </row>
    <row r="495" spans="1:7" ht="26.25" customHeight="1">
      <c r="A495" s="163" t="s">
        <v>135</v>
      </c>
      <c r="B495" s="163"/>
      <c r="C495" s="163"/>
      <c r="D495" s="163"/>
      <c r="E495" s="163"/>
      <c r="F495" s="163"/>
      <c r="G495" s="163"/>
    </row>
    <row r="496" spans="1:7" ht="26.25" customHeight="1">
      <c r="A496" s="164" t="s">
        <v>134</v>
      </c>
      <c r="B496" s="164"/>
      <c r="C496" s="164"/>
      <c r="D496" s="164"/>
      <c r="E496" s="164"/>
      <c r="F496" s="164"/>
      <c r="G496" s="164"/>
    </row>
    <row r="497" spans="1:7" ht="14.25">
      <c r="A497" s="165"/>
      <c r="B497" s="165"/>
      <c r="C497" s="165"/>
      <c r="D497" s="165"/>
      <c r="E497" s="165"/>
      <c r="F497" s="165"/>
      <c r="G497" s="165"/>
    </row>
    <row r="498" spans="1:8" s="69" customFormat="1" ht="63.75" customHeight="1">
      <c r="A498" s="94" t="s">
        <v>0</v>
      </c>
      <c r="B498" s="94" t="s">
        <v>1</v>
      </c>
      <c r="C498" s="94" t="s">
        <v>2</v>
      </c>
      <c r="D498" s="94" t="s">
        <v>73</v>
      </c>
      <c r="E498" s="95" t="s">
        <v>93</v>
      </c>
      <c r="F498" s="94" t="s">
        <v>94</v>
      </c>
      <c r="G498" s="94" t="s">
        <v>132</v>
      </c>
      <c r="H498" s="96" t="s">
        <v>526</v>
      </c>
    </row>
    <row r="499" spans="1:8" s="69" customFormat="1" ht="63.75" customHeight="1">
      <c r="A499" s="64">
        <v>1</v>
      </c>
      <c r="B499" s="121" t="s">
        <v>372</v>
      </c>
      <c r="C499" s="102" t="s">
        <v>373</v>
      </c>
      <c r="D499" s="121" t="s">
        <v>533</v>
      </c>
      <c r="E499" s="102" t="s">
        <v>374</v>
      </c>
      <c r="F499" s="102" t="s">
        <v>211</v>
      </c>
      <c r="G499" s="102" t="s">
        <v>542</v>
      </c>
      <c r="H499" s="99"/>
    </row>
    <row r="500" spans="1:8" s="69" customFormat="1" ht="63.75" customHeight="1">
      <c r="A500" s="64">
        <v>2</v>
      </c>
      <c r="B500" s="121" t="s">
        <v>225</v>
      </c>
      <c r="C500" s="102" t="s">
        <v>226</v>
      </c>
      <c r="D500" s="121" t="s">
        <v>533</v>
      </c>
      <c r="E500" s="102" t="s">
        <v>227</v>
      </c>
      <c r="F500" s="102" t="s">
        <v>68</v>
      </c>
      <c r="G500" s="102" t="s">
        <v>74</v>
      </c>
      <c r="H500" s="99"/>
    </row>
    <row r="501" spans="1:8" s="69" customFormat="1" ht="63.75" customHeight="1">
      <c r="A501" s="64">
        <v>3</v>
      </c>
      <c r="B501" s="121" t="s">
        <v>222</v>
      </c>
      <c r="C501" s="102" t="s">
        <v>223</v>
      </c>
      <c r="D501" s="121" t="s">
        <v>533</v>
      </c>
      <c r="E501" s="102" t="s">
        <v>224</v>
      </c>
      <c r="F501" s="102" t="s">
        <v>29</v>
      </c>
      <c r="G501" s="102" t="s">
        <v>110</v>
      </c>
      <c r="H501" s="99"/>
    </row>
    <row r="502" spans="1:8" s="69" customFormat="1" ht="63.75" customHeight="1">
      <c r="A502" s="64">
        <v>4</v>
      </c>
      <c r="B502" s="121" t="s">
        <v>543</v>
      </c>
      <c r="C502" s="102" t="s">
        <v>544</v>
      </c>
      <c r="D502" s="121" t="s">
        <v>533</v>
      </c>
      <c r="E502" s="102" t="s">
        <v>545</v>
      </c>
      <c r="F502" s="102" t="s">
        <v>32</v>
      </c>
      <c r="G502" s="102" t="s">
        <v>149</v>
      </c>
      <c r="H502" s="99"/>
    </row>
    <row r="503" spans="1:8" s="69" customFormat="1" ht="63.75" customHeight="1">
      <c r="A503" s="64">
        <v>5</v>
      </c>
      <c r="B503" s="121" t="s">
        <v>386</v>
      </c>
      <c r="C503" s="102" t="s">
        <v>387</v>
      </c>
      <c r="D503" s="121" t="s">
        <v>533</v>
      </c>
      <c r="E503" s="102" t="s">
        <v>388</v>
      </c>
      <c r="F503" s="102" t="s">
        <v>59</v>
      </c>
      <c r="G503" s="102" t="s">
        <v>74</v>
      </c>
      <c r="H503" s="99"/>
    </row>
    <row r="504" spans="1:3" ht="31.5" customHeight="1">
      <c r="A504" s="166" t="s">
        <v>546</v>
      </c>
      <c r="B504" s="166"/>
      <c r="C504" s="166"/>
    </row>
    <row r="506" spans="1:7" ht="25.5" customHeight="1">
      <c r="A506" s="161" t="s">
        <v>547</v>
      </c>
      <c r="B506" s="161"/>
      <c r="C506" s="161"/>
      <c r="D506" s="161"/>
      <c r="E506" s="161"/>
      <c r="F506" s="161"/>
      <c r="G506" s="161"/>
    </row>
    <row r="507" spans="1:7" ht="25.5" customHeight="1">
      <c r="A507" s="162" t="s">
        <v>133</v>
      </c>
      <c r="B507" s="162"/>
      <c r="C507" s="162"/>
      <c r="D507" s="162"/>
      <c r="E507" s="162"/>
      <c r="F507" s="162"/>
      <c r="G507" s="162"/>
    </row>
    <row r="508" spans="1:7" ht="25.5" customHeight="1">
      <c r="A508" s="163" t="s">
        <v>135</v>
      </c>
      <c r="B508" s="163"/>
      <c r="C508" s="163"/>
      <c r="D508" s="163"/>
      <c r="E508" s="163"/>
      <c r="F508" s="163"/>
      <c r="G508" s="163"/>
    </row>
    <row r="509" spans="1:7" ht="25.5" customHeight="1">
      <c r="A509" s="164" t="s">
        <v>134</v>
      </c>
      <c r="B509" s="164"/>
      <c r="C509" s="164"/>
      <c r="D509" s="164"/>
      <c r="E509" s="164"/>
      <c r="F509" s="164"/>
      <c r="G509" s="164"/>
    </row>
    <row r="510" spans="1:7" ht="14.25">
      <c r="A510" s="165"/>
      <c r="B510" s="165"/>
      <c r="C510" s="165"/>
      <c r="D510" s="165"/>
      <c r="E510" s="165"/>
      <c r="F510" s="165"/>
      <c r="G510" s="165"/>
    </row>
    <row r="511" spans="1:8" s="69" customFormat="1" ht="66.75" customHeight="1">
      <c r="A511" s="94" t="s">
        <v>0</v>
      </c>
      <c r="B511" s="94" t="s">
        <v>1</v>
      </c>
      <c r="C511" s="94" t="s">
        <v>2</v>
      </c>
      <c r="D511" s="94" t="s">
        <v>73</v>
      </c>
      <c r="E511" s="95" t="s">
        <v>93</v>
      </c>
      <c r="F511" s="94" t="s">
        <v>94</v>
      </c>
      <c r="G511" s="94" t="s">
        <v>132</v>
      </c>
      <c r="H511" s="96" t="s">
        <v>526</v>
      </c>
    </row>
    <row r="512" spans="1:8" s="69" customFormat="1" ht="66.75" customHeight="1">
      <c r="A512" s="64">
        <v>1</v>
      </c>
      <c r="B512" s="121" t="s">
        <v>329</v>
      </c>
      <c r="C512" s="102" t="s">
        <v>330</v>
      </c>
      <c r="D512" s="121" t="s">
        <v>533</v>
      </c>
      <c r="E512" s="102" t="s">
        <v>331</v>
      </c>
      <c r="F512" s="102" t="s">
        <v>19</v>
      </c>
      <c r="G512" s="102" t="s">
        <v>149</v>
      </c>
      <c r="H512" s="99"/>
    </row>
    <row r="513" spans="1:8" s="69" customFormat="1" ht="66.75" customHeight="1">
      <c r="A513" s="64">
        <v>2</v>
      </c>
      <c r="B513" s="121" t="s">
        <v>414</v>
      </c>
      <c r="C513" s="102" t="s">
        <v>415</v>
      </c>
      <c r="D513" s="121" t="s">
        <v>533</v>
      </c>
      <c r="E513" s="102" t="s">
        <v>416</v>
      </c>
      <c r="F513" s="102" t="s">
        <v>52</v>
      </c>
      <c r="G513" s="102" t="s">
        <v>106</v>
      </c>
      <c r="H513" s="99"/>
    </row>
    <row r="514" spans="1:8" s="69" customFormat="1" ht="66.75" customHeight="1">
      <c r="A514" s="64">
        <v>3</v>
      </c>
      <c r="B514" s="121" t="s">
        <v>408</v>
      </c>
      <c r="C514" s="102" t="s">
        <v>409</v>
      </c>
      <c r="D514" s="121" t="s">
        <v>533</v>
      </c>
      <c r="E514" s="102" t="s">
        <v>410</v>
      </c>
      <c r="F514" s="102" t="s">
        <v>52</v>
      </c>
      <c r="G514" s="102" t="s">
        <v>106</v>
      </c>
      <c r="H514" s="99"/>
    </row>
    <row r="515" spans="1:8" s="69" customFormat="1" ht="66.75" customHeight="1">
      <c r="A515" s="64">
        <v>4</v>
      </c>
      <c r="B515" s="121" t="s">
        <v>157</v>
      </c>
      <c r="C515" s="102" t="s">
        <v>158</v>
      </c>
      <c r="D515" s="121" t="s">
        <v>533</v>
      </c>
      <c r="E515" s="102" t="s">
        <v>159</v>
      </c>
      <c r="F515" s="102" t="s">
        <v>14</v>
      </c>
      <c r="G515" s="102" t="s">
        <v>149</v>
      </c>
      <c r="H515" s="99"/>
    </row>
    <row r="516" spans="1:8" s="69" customFormat="1" ht="66.75" customHeight="1">
      <c r="A516" s="64">
        <v>5</v>
      </c>
      <c r="B516" s="121" t="s">
        <v>548</v>
      </c>
      <c r="C516" s="102" t="s">
        <v>549</v>
      </c>
      <c r="D516" s="121"/>
      <c r="E516" s="102" t="s">
        <v>550</v>
      </c>
      <c r="F516" s="102" t="s">
        <v>551</v>
      </c>
      <c r="G516" s="102" t="s">
        <v>552</v>
      </c>
      <c r="H516" s="99"/>
    </row>
    <row r="517" spans="1:3" ht="33" customHeight="1">
      <c r="A517" s="166" t="s">
        <v>546</v>
      </c>
      <c r="B517" s="166"/>
      <c r="C517" s="166"/>
    </row>
    <row r="519" spans="1:7" ht="25.5" customHeight="1">
      <c r="A519" s="161" t="s">
        <v>553</v>
      </c>
      <c r="B519" s="161"/>
      <c r="C519" s="161"/>
      <c r="D519" s="161"/>
      <c r="E519" s="161"/>
      <c r="F519" s="161"/>
      <c r="G519" s="161"/>
    </row>
    <row r="520" spans="1:7" ht="25.5" customHeight="1">
      <c r="A520" s="162" t="s">
        <v>133</v>
      </c>
      <c r="B520" s="162"/>
      <c r="C520" s="162"/>
      <c r="D520" s="162"/>
      <c r="E520" s="162"/>
      <c r="F520" s="162"/>
      <c r="G520" s="162"/>
    </row>
    <row r="521" spans="1:7" ht="25.5" customHeight="1">
      <c r="A521" s="163" t="s">
        <v>135</v>
      </c>
      <c r="B521" s="163"/>
      <c r="C521" s="163"/>
      <c r="D521" s="163"/>
      <c r="E521" s="163"/>
      <c r="F521" s="163"/>
      <c r="G521" s="163"/>
    </row>
    <row r="522" spans="1:7" ht="25.5" customHeight="1">
      <c r="A522" s="164" t="s">
        <v>134</v>
      </c>
      <c r="B522" s="164"/>
      <c r="C522" s="164"/>
      <c r="D522" s="164"/>
      <c r="E522" s="164"/>
      <c r="F522" s="164"/>
      <c r="G522" s="164"/>
    </row>
    <row r="523" spans="1:7" ht="14.25">
      <c r="A523" s="165"/>
      <c r="B523" s="165"/>
      <c r="C523" s="165"/>
      <c r="D523" s="165"/>
      <c r="E523" s="165"/>
      <c r="F523" s="165"/>
      <c r="G523" s="165"/>
    </row>
    <row r="524" spans="1:8" s="69" customFormat="1" ht="66.75" customHeight="1">
      <c r="A524" s="94" t="s">
        <v>0</v>
      </c>
      <c r="B524" s="94" t="s">
        <v>1</v>
      </c>
      <c r="C524" s="94" t="s">
        <v>2</v>
      </c>
      <c r="D524" s="94" t="s">
        <v>73</v>
      </c>
      <c r="E524" s="95" t="s">
        <v>93</v>
      </c>
      <c r="F524" s="94" t="s">
        <v>94</v>
      </c>
      <c r="G524" s="94" t="s">
        <v>132</v>
      </c>
      <c r="H524" s="96" t="s">
        <v>526</v>
      </c>
    </row>
    <row r="525" spans="1:8" s="69" customFormat="1" ht="66.75" customHeight="1">
      <c r="A525" s="64">
        <v>1</v>
      </c>
      <c r="B525" s="121" t="s">
        <v>265</v>
      </c>
      <c r="C525" s="102" t="s">
        <v>266</v>
      </c>
      <c r="D525" s="121"/>
      <c r="E525" s="102" t="s">
        <v>267</v>
      </c>
      <c r="F525" s="102" t="s">
        <v>66</v>
      </c>
      <c r="G525" s="102" t="s">
        <v>107</v>
      </c>
      <c r="H525" s="99"/>
    </row>
    <row r="526" spans="1:8" s="69" customFormat="1" ht="66.75" customHeight="1">
      <c r="A526" s="64">
        <v>2</v>
      </c>
      <c r="B526" s="121" t="s">
        <v>554</v>
      </c>
      <c r="C526" s="102" t="s">
        <v>555</v>
      </c>
      <c r="D526" s="121"/>
      <c r="E526" s="102" t="s">
        <v>556</v>
      </c>
      <c r="F526" s="102" t="s">
        <v>255</v>
      </c>
      <c r="G526" s="102" t="s">
        <v>74</v>
      </c>
      <c r="H526" s="99"/>
    </row>
    <row r="527" spans="1:8" s="69" customFormat="1" ht="66.75" customHeight="1">
      <c r="A527" s="64">
        <v>3</v>
      </c>
      <c r="B527" s="121" t="s">
        <v>557</v>
      </c>
      <c r="C527" s="102" t="s">
        <v>558</v>
      </c>
      <c r="D527" s="121"/>
      <c r="E527" s="102" t="s">
        <v>559</v>
      </c>
      <c r="F527" s="102" t="s">
        <v>353</v>
      </c>
      <c r="G527" s="102" t="s">
        <v>302</v>
      </c>
      <c r="H527" s="99"/>
    </row>
    <row r="528" spans="1:8" s="69" customFormat="1" ht="66.75" customHeight="1">
      <c r="A528" s="64">
        <v>4</v>
      </c>
      <c r="B528" s="121" t="s">
        <v>560</v>
      </c>
      <c r="C528" s="102" t="s">
        <v>561</v>
      </c>
      <c r="D528" s="121"/>
      <c r="E528" s="102" t="s">
        <v>562</v>
      </c>
      <c r="F528" s="102" t="s">
        <v>353</v>
      </c>
      <c r="G528" s="102" t="s">
        <v>302</v>
      </c>
      <c r="H528" s="99"/>
    </row>
    <row r="529" spans="1:8" s="69" customFormat="1" ht="66.75" customHeight="1">
      <c r="A529" s="64">
        <v>5</v>
      </c>
      <c r="B529" s="121" t="s">
        <v>563</v>
      </c>
      <c r="C529" s="102" t="s">
        <v>564</v>
      </c>
      <c r="D529" s="121"/>
      <c r="E529" s="102" t="s">
        <v>565</v>
      </c>
      <c r="F529" s="102" t="s">
        <v>401</v>
      </c>
      <c r="G529" s="102" t="s">
        <v>302</v>
      </c>
      <c r="H529" s="99"/>
    </row>
    <row r="530" spans="1:3" ht="32.25" customHeight="1">
      <c r="A530" s="166" t="s">
        <v>546</v>
      </c>
      <c r="B530" s="166"/>
      <c r="C530" s="166"/>
    </row>
    <row r="532" spans="1:7" ht="25.5" customHeight="1">
      <c r="A532" s="161" t="s">
        <v>566</v>
      </c>
      <c r="B532" s="161"/>
      <c r="C532" s="161"/>
      <c r="D532" s="161"/>
      <c r="E532" s="161"/>
      <c r="F532" s="161"/>
      <c r="G532" s="161"/>
    </row>
    <row r="533" spans="1:7" ht="25.5" customHeight="1">
      <c r="A533" s="162" t="s">
        <v>133</v>
      </c>
      <c r="B533" s="162"/>
      <c r="C533" s="162"/>
      <c r="D533" s="162"/>
      <c r="E533" s="162"/>
      <c r="F533" s="162"/>
      <c r="G533" s="162"/>
    </row>
    <row r="534" spans="1:7" ht="25.5" customHeight="1">
      <c r="A534" s="163" t="s">
        <v>135</v>
      </c>
      <c r="B534" s="163"/>
      <c r="C534" s="163"/>
      <c r="D534" s="163"/>
      <c r="E534" s="163"/>
      <c r="F534" s="163"/>
      <c r="G534" s="163"/>
    </row>
    <row r="535" spans="1:7" ht="25.5" customHeight="1">
      <c r="A535" s="164" t="s">
        <v>134</v>
      </c>
      <c r="B535" s="164"/>
      <c r="C535" s="164"/>
      <c r="D535" s="164"/>
      <c r="E535" s="164"/>
      <c r="F535" s="164"/>
      <c r="G535" s="164"/>
    </row>
    <row r="536" spans="1:7" ht="14.25">
      <c r="A536" s="165"/>
      <c r="B536" s="165"/>
      <c r="C536" s="165"/>
      <c r="D536" s="165"/>
      <c r="E536" s="165"/>
      <c r="F536" s="165"/>
      <c r="G536" s="165"/>
    </row>
    <row r="537" spans="1:8" s="69" customFormat="1" ht="66.75" customHeight="1">
      <c r="A537" s="94" t="s">
        <v>0</v>
      </c>
      <c r="B537" s="94" t="s">
        <v>1</v>
      </c>
      <c r="C537" s="94" t="s">
        <v>2</v>
      </c>
      <c r="D537" s="94" t="s">
        <v>73</v>
      </c>
      <c r="E537" s="95" t="s">
        <v>93</v>
      </c>
      <c r="F537" s="94" t="s">
        <v>94</v>
      </c>
      <c r="G537" s="94" t="s">
        <v>132</v>
      </c>
      <c r="H537" s="96" t="s">
        <v>526</v>
      </c>
    </row>
    <row r="538" spans="1:8" s="69" customFormat="1" ht="66.75" customHeight="1">
      <c r="A538" s="64">
        <v>1</v>
      </c>
      <c r="B538" s="121" t="s">
        <v>240</v>
      </c>
      <c r="C538" s="102" t="s">
        <v>241</v>
      </c>
      <c r="D538" s="121" t="s">
        <v>533</v>
      </c>
      <c r="E538" s="102" t="s">
        <v>242</v>
      </c>
      <c r="F538" s="102" t="s">
        <v>243</v>
      </c>
      <c r="G538" s="102" t="s">
        <v>567</v>
      </c>
      <c r="H538" s="99"/>
    </row>
    <row r="539" spans="1:8" s="69" customFormat="1" ht="66.75" customHeight="1">
      <c r="A539" s="64">
        <v>2</v>
      </c>
      <c r="B539" s="121" t="s">
        <v>293</v>
      </c>
      <c r="C539" s="102" t="s">
        <v>294</v>
      </c>
      <c r="D539" s="121" t="s">
        <v>533</v>
      </c>
      <c r="E539" s="102" t="s">
        <v>295</v>
      </c>
      <c r="F539" s="102" t="s">
        <v>50</v>
      </c>
      <c r="G539" s="102" t="s">
        <v>149</v>
      </c>
      <c r="H539" s="99"/>
    </row>
    <row r="540" spans="1:8" s="69" customFormat="1" ht="66.75" customHeight="1">
      <c r="A540" s="64">
        <v>3</v>
      </c>
      <c r="B540" s="121" t="s">
        <v>568</v>
      </c>
      <c r="C540" s="102" t="s">
        <v>569</v>
      </c>
      <c r="D540" s="121" t="s">
        <v>533</v>
      </c>
      <c r="E540" s="102" t="s">
        <v>570</v>
      </c>
      <c r="F540" s="102" t="s">
        <v>571</v>
      </c>
      <c r="G540" s="102" t="s">
        <v>108</v>
      </c>
      <c r="H540" s="99"/>
    </row>
    <row r="541" spans="1:8" s="69" customFormat="1" ht="66.75" customHeight="1">
      <c r="A541" s="64">
        <v>4</v>
      </c>
      <c r="B541" s="121" t="s">
        <v>262</v>
      </c>
      <c r="C541" s="102" t="s">
        <v>263</v>
      </c>
      <c r="D541" s="121" t="s">
        <v>533</v>
      </c>
      <c r="E541" s="102" t="s">
        <v>264</v>
      </c>
      <c r="F541" s="102" t="s">
        <v>239</v>
      </c>
      <c r="G541" s="102" t="s">
        <v>474</v>
      </c>
      <c r="H541" s="99"/>
    </row>
    <row r="542" spans="1:8" s="69" customFormat="1" ht="66.75" customHeight="1">
      <c r="A542" s="64">
        <v>5</v>
      </c>
      <c r="B542" s="121" t="s">
        <v>232</v>
      </c>
      <c r="C542" s="102" t="s">
        <v>233</v>
      </c>
      <c r="D542" s="121" t="s">
        <v>533</v>
      </c>
      <c r="E542" s="102" t="s">
        <v>234</v>
      </c>
      <c r="F542" s="102" t="s">
        <v>14</v>
      </c>
      <c r="G542" s="102" t="s">
        <v>149</v>
      </c>
      <c r="H542" s="99"/>
    </row>
    <row r="543" spans="1:3" ht="25.5" customHeight="1">
      <c r="A543" s="166" t="s">
        <v>546</v>
      </c>
      <c r="B543" s="166"/>
      <c r="C543" s="166"/>
    </row>
    <row r="545" spans="1:7" ht="25.5" customHeight="1">
      <c r="A545" s="161" t="s">
        <v>572</v>
      </c>
      <c r="B545" s="161"/>
      <c r="C545" s="161"/>
      <c r="D545" s="161"/>
      <c r="E545" s="161"/>
      <c r="F545" s="161"/>
      <c r="G545" s="161"/>
    </row>
    <row r="546" spans="1:7" ht="25.5" customHeight="1">
      <c r="A546" s="162" t="s">
        <v>133</v>
      </c>
      <c r="B546" s="162"/>
      <c r="C546" s="162"/>
      <c r="D546" s="162"/>
      <c r="E546" s="162"/>
      <c r="F546" s="162"/>
      <c r="G546" s="162"/>
    </row>
    <row r="547" spans="1:7" ht="25.5" customHeight="1">
      <c r="A547" s="163" t="s">
        <v>135</v>
      </c>
      <c r="B547" s="163"/>
      <c r="C547" s="163"/>
      <c r="D547" s="163"/>
      <c r="E547" s="163"/>
      <c r="F547" s="163"/>
      <c r="G547" s="163"/>
    </row>
    <row r="548" spans="1:7" ht="25.5" customHeight="1">
      <c r="A548" s="164" t="s">
        <v>134</v>
      </c>
      <c r="B548" s="164"/>
      <c r="C548" s="164"/>
      <c r="D548" s="164"/>
      <c r="E548" s="164"/>
      <c r="F548" s="164"/>
      <c r="G548" s="164"/>
    </row>
    <row r="549" spans="1:7" ht="14.25">
      <c r="A549" s="165"/>
      <c r="B549" s="165"/>
      <c r="C549" s="165"/>
      <c r="D549" s="165"/>
      <c r="E549" s="165"/>
      <c r="F549" s="165"/>
      <c r="G549" s="165"/>
    </row>
    <row r="550" spans="1:8" s="69" customFormat="1" ht="66.75" customHeight="1">
      <c r="A550" s="94" t="s">
        <v>0</v>
      </c>
      <c r="B550" s="94" t="s">
        <v>1</v>
      </c>
      <c r="C550" s="94" t="s">
        <v>2</v>
      </c>
      <c r="D550" s="94" t="s">
        <v>73</v>
      </c>
      <c r="E550" s="95" t="s">
        <v>93</v>
      </c>
      <c r="F550" s="94" t="s">
        <v>94</v>
      </c>
      <c r="G550" s="94" t="s">
        <v>132</v>
      </c>
      <c r="H550" s="96" t="s">
        <v>526</v>
      </c>
    </row>
    <row r="551" spans="1:8" s="69" customFormat="1" ht="66.75" customHeight="1">
      <c r="A551" s="64">
        <v>1</v>
      </c>
      <c r="B551" s="121" t="s">
        <v>573</v>
      </c>
      <c r="C551" s="102" t="s">
        <v>574</v>
      </c>
      <c r="D551" s="121" t="s">
        <v>533</v>
      </c>
      <c r="E551" s="102" t="s">
        <v>575</v>
      </c>
      <c r="F551" s="102" t="s">
        <v>99</v>
      </c>
      <c r="G551" s="102" t="s">
        <v>103</v>
      </c>
      <c r="H551" s="99"/>
    </row>
    <row r="552" spans="1:8" s="69" customFormat="1" ht="66.75" customHeight="1">
      <c r="A552" s="64">
        <v>2</v>
      </c>
      <c r="B552" s="121" t="s">
        <v>252</v>
      </c>
      <c r="C552" s="102" t="s">
        <v>253</v>
      </c>
      <c r="D552" s="121" t="s">
        <v>533</v>
      </c>
      <c r="E552" s="102" t="s">
        <v>254</v>
      </c>
      <c r="F552" s="102" t="s">
        <v>255</v>
      </c>
      <c r="G552" s="102" t="s">
        <v>74</v>
      </c>
      <c r="H552" s="99"/>
    </row>
    <row r="553" spans="1:8" s="69" customFormat="1" ht="66.75" customHeight="1">
      <c r="A553" s="64">
        <v>3</v>
      </c>
      <c r="B553" s="121" t="s">
        <v>576</v>
      </c>
      <c r="C553" s="102" t="s">
        <v>577</v>
      </c>
      <c r="D553" s="121"/>
      <c r="E553" s="102" t="s">
        <v>578</v>
      </c>
      <c r="F553" s="102" t="s">
        <v>99</v>
      </c>
      <c r="G553" s="102" t="s">
        <v>103</v>
      </c>
      <c r="H553" s="99"/>
    </row>
    <row r="554" spans="1:8" s="69" customFormat="1" ht="66.75" customHeight="1">
      <c r="A554" s="64">
        <v>4</v>
      </c>
      <c r="B554" s="121" t="s">
        <v>276</v>
      </c>
      <c r="C554" s="102" t="s">
        <v>277</v>
      </c>
      <c r="D554" s="121"/>
      <c r="E554" s="102" t="s">
        <v>278</v>
      </c>
      <c r="F554" s="102" t="s">
        <v>279</v>
      </c>
      <c r="G554" s="102" t="s">
        <v>579</v>
      </c>
      <c r="H554" s="99"/>
    </row>
    <row r="555" spans="1:8" s="69" customFormat="1" ht="66.75" customHeight="1">
      <c r="A555" s="64">
        <v>5</v>
      </c>
      <c r="B555" s="121" t="s">
        <v>580</v>
      </c>
      <c r="C555" s="102" t="s">
        <v>581</v>
      </c>
      <c r="D555" s="121"/>
      <c r="E555" s="102" t="s">
        <v>582</v>
      </c>
      <c r="F555" s="102" t="s">
        <v>551</v>
      </c>
      <c r="G555" s="102" t="s">
        <v>552</v>
      </c>
      <c r="H555" s="99"/>
    </row>
    <row r="556" spans="1:3" ht="34.5" customHeight="1">
      <c r="A556" s="166" t="s">
        <v>546</v>
      </c>
      <c r="B556" s="166"/>
      <c r="C556" s="166"/>
    </row>
    <row r="558" spans="1:7" ht="25.5" customHeight="1">
      <c r="A558" s="161" t="s">
        <v>583</v>
      </c>
      <c r="B558" s="161"/>
      <c r="C558" s="161"/>
      <c r="D558" s="161"/>
      <c r="E558" s="161"/>
      <c r="F558" s="161"/>
      <c r="G558" s="161"/>
    </row>
    <row r="559" spans="1:7" ht="25.5" customHeight="1">
      <c r="A559" s="162" t="s">
        <v>133</v>
      </c>
      <c r="B559" s="162"/>
      <c r="C559" s="162"/>
      <c r="D559" s="162"/>
      <c r="E559" s="162"/>
      <c r="F559" s="162"/>
      <c r="G559" s="162"/>
    </row>
    <row r="560" spans="1:7" ht="25.5" customHeight="1">
      <c r="A560" s="163" t="s">
        <v>135</v>
      </c>
      <c r="B560" s="163"/>
      <c r="C560" s="163"/>
      <c r="D560" s="163"/>
      <c r="E560" s="163"/>
      <c r="F560" s="163"/>
      <c r="G560" s="163"/>
    </row>
    <row r="561" spans="1:7" ht="25.5" customHeight="1">
      <c r="A561" s="164" t="s">
        <v>134</v>
      </c>
      <c r="B561" s="164"/>
      <c r="C561" s="164"/>
      <c r="D561" s="164"/>
      <c r="E561" s="164"/>
      <c r="F561" s="164"/>
      <c r="G561" s="164"/>
    </row>
    <row r="562" spans="1:7" ht="14.25">
      <c r="A562" s="165"/>
      <c r="B562" s="165"/>
      <c r="C562" s="165"/>
      <c r="D562" s="165"/>
      <c r="E562" s="165"/>
      <c r="F562" s="165"/>
      <c r="G562" s="165"/>
    </row>
    <row r="563" spans="1:8" s="69" customFormat="1" ht="66.75" customHeight="1">
      <c r="A563" s="94" t="s">
        <v>0</v>
      </c>
      <c r="B563" s="94" t="s">
        <v>1</v>
      </c>
      <c r="C563" s="94" t="s">
        <v>2</v>
      </c>
      <c r="D563" s="94" t="s">
        <v>73</v>
      </c>
      <c r="E563" s="95" t="s">
        <v>93</v>
      </c>
      <c r="F563" s="94" t="s">
        <v>94</v>
      </c>
      <c r="G563" s="94" t="s">
        <v>132</v>
      </c>
      <c r="H563" s="96" t="s">
        <v>526</v>
      </c>
    </row>
    <row r="564" spans="1:8" s="69" customFormat="1" ht="66.75" customHeight="1">
      <c r="A564" s="64">
        <v>1</v>
      </c>
      <c r="B564" s="116" t="s">
        <v>24</v>
      </c>
      <c r="C564" s="117" t="s">
        <v>25</v>
      </c>
      <c r="D564" s="115"/>
      <c r="E564" s="112" t="s">
        <v>584</v>
      </c>
      <c r="F564" s="111" t="s">
        <v>26</v>
      </c>
      <c r="G564" s="112" t="str">
        <f>VLOOKUP(F564,'[2]Thong ke tong'!$B$11:$C$197,2,0)</f>
        <v>Trường Đại học Kinh tế Quốc dân</v>
      </c>
      <c r="H564" s="99"/>
    </row>
    <row r="565" spans="1:8" s="69" customFormat="1" ht="66.75" customHeight="1">
      <c r="A565" s="64">
        <v>2</v>
      </c>
      <c r="B565" s="107" t="s">
        <v>585</v>
      </c>
      <c r="C565" s="122" t="s">
        <v>586</v>
      </c>
      <c r="D565" s="115"/>
      <c r="E565" s="120" t="s">
        <v>587</v>
      </c>
      <c r="F565" s="111" t="s">
        <v>338</v>
      </c>
      <c r="G565" s="112" t="s">
        <v>74</v>
      </c>
      <c r="H565" s="99"/>
    </row>
    <row r="566" spans="1:8" s="69" customFormat="1" ht="66.75" customHeight="1">
      <c r="A566" s="64">
        <v>3</v>
      </c>
      <c r="B566" s="116" t="s">
        <v>296</v>
      </c>
      <c r="C566" s="117" t="s">
        <v>297</v>
      </c>
      <c r="D566" s="115"/>
      <c r="E566" s="123" t="s">
        <v>298</v>
      </c>
      <c r="F566" s="111" t="s">
        <v>221</v>
      </c>
      <c r="G566" s="112" t="str">
        <f>VLOOKUP(F566,'[2]Thong ke tong'!$B$11:$C$197,2,0)</f>
        <v> Trường ĐH Kinh tế, ĐHQG Hà Nội</v>
      </c>
      <c r="H566" s="99"/>
    </row>
    <row r="567" spans="1:8" s="69" customFormat="1" ht="66.75" customHeight="1">
      <c r="A567" s="64">
        <v>4</v>
      </c>
      <c r="B567" s="116" t="s">
        <v>218</v>
      </c>
      <c r="C567" s="117" t="s">
        <v>219</v>
      </c>
      <c r="D567" s="115"/>
      <c r="E567" s="123" t="s">
        <v>220</v>
      </c>
      <c r="F567" s="111" t="s">
        <v>221</v>
      </c>
      <c r="G567" s="112" t="str">
        <f>VLOOKUP(F567,'[2]Thong ke tong'!$B$11:$C$197,2,0)</f>
        <v> Trường ĐH Kinh tế, ĐHQG Hà Nội</v>
      </c>
      <c r="H567" s="99"/>
    </row>
    <row r="568" spans="1:8" s="69" customFormat="1" ht="66.75" customHeight="1">
      <c r="A568" s="64">
        <v>5</v>
      </c>
      <c r="B568" s="107" t="s">
        <v>588</v>
      </c>
      <c r="C568" s="122" t="s">
        <v>589</v>
      </c>
      <c r="D568" s="115"/>
      <c r="E568" s="110" t="s">
        <v>590</v>
      </c>
      <c r="F568" s="111" t="s">
        <v>4</v>
      </c>
      <c r="G568" s="112" t="s">
        <v>149</v>
      </c>
      <c r="H568" s="99"/>
    </row>
    <row r="569" spans="1:3" ht="31.5" customHeight="1">
      <c r="A569" s="166" t="s">
        <v>546</v>
      </c>
      <c r="B569" s="166"/>
      <c r="C569" s="166"/>
    </row>
    <row r="571" spans="1:7" ht="25.5" customHeight="1">
      <c r="A571" s="161" t="s">
        <v>597</v>
      </c>
      <c r="B571" s="161"/>
      <c r="C571" s="161"/>
      <c r="D571" s="161"/>
      <c r="E571" s="161"/>
      <c r="F571" s="161"/>
      <c r="G571" s="161"/>
    </row>
    <row r="572" spans="1:7" ht="25.5" customHeight="1">
      <c r="A572" s="162" t="s">
        <v>133</v>
      </c>
      <c r="B572" s="162"/>
      <c r="C572" s="162"/>
      <c r="D572" s="162"/>
      <c r="E572" s="162"/>
      <c r="F572" s="162"/>
      <c r="G572" s="162"/>
    </row>
    <row r="573" spans="1:7" ht="25.5" customHeight="1">
      <c r="A573" s="163" t="s">
        <v>135</v>
      </c>
      <c r="B573" s="163"/>
      <c r="C573" s="163"/>
      <c r="D573" s="163"/>
      <c r="E573" s="163"/>
      <c r="F573" s="163"/>
      <c r="G573" s="163"/>
    </row>
    <row r="574" spans="1:7" ht="25.5" customHeight="1">
      <c r="A574" s="164" t="s">
        <v>134</v>
      </c>
      <c r="B574" s="164"/>
      <c r="C574" s="164"/>
      <c r="D574" s="164"/>
      <c r="E574" s="164"/>
      <c r="F574" s="164"/>
      <c r="G574" s="164"/>
    </row>
    <row r="575" spans="1:7" ht="14.25">
      <c r="A575" s="165"/>
      <c r="B575" s="165"/>
      <c r="C575" s="165"/>
      <c r="D575" s="165"/>
      <c r="E575" s="165"/>
      <c r="F575" s="165"/>
      <c r="G575" s="165"/>
    </row>
    <row r="576" spans="1:8" s="69" customFormat="1" ht="66.75" customHeight="1">
      <c r="A576" s="94" t="s">
        <v>0</v>
      </c>
      <c r="B576" s="94" t="s">
        <v>1</v>
      </c>
      <c r="C576" s="94" t="s">
        <v>2</v>
      </c>
      <c r="D576" s="94" t="s">
        <v>73</v>
      </c>
      <c r="E576" s="95" t="s">
        <v>93</v>
      </c>
      <c r="F576" s="94" t="s">
        <v>94</v>
      </c>
      <c r="G576" s="94" t="s">
        <v>132</v>
      </c>
      <c r="H576" s="96" t="s">
        <v>526</v>
      </c>
    </row>
    <row r="577" spans="1:8" s="69" customFormat="1" ht="66.75" customHeight="1">
      <c r="A577" s="64">
        <v>1</v>
      </c>
      <c r="B577" s="121" t="s">
        <v>383</v>
      </c>
      <c r="C577" s="102" t="s">
        <v>384</v>
      </c>
      <c r="D577" s="121" t="s">
        <v>533</v>
      </c>
      <c r="E577" s="102" t="s">
        <v>591</v>
      </c>
      <c r="F577" s="102" t="s">
        <v>309</v>
      </c>
      <c r="G577" s="102" t="s">
        <v>149</v>
      </c>
      <c r="H577" s="99"/>
    </row>
    <row r="578" spans="1:8" s="69" customFormat="1" ht="66.75" customHeight="1">
      <c r="A578" s="64">
        <v>2</v>
      </c>
      <c r="B578" s="121" t="s">
        <v>592</v>
      </c>
      <c r="C578" s="102" t="s">
        <v>30</v>
      </c>
      <c r="D578" s="121"/>
      <c r="E578" s="102" t="s">
        <v>593</v>
      </c>
      <c r="F578" s="102" t="s">
        <v>221</v>
      </c>
      <c r="G578" s="102" t="s">
        <v>149</v>
      </c>
      <c r="H578" s="99"/>
    </row>
    <row r="579" spans="1:8" s="69" customFormat="1" ht="66.75" customHeight="1">
      <c r="A579" s="64">
        <v>3</v>
      </c>
      <c r="B579" s="121" t="s">
        <v>463</v>
      </c>
      <c r="C579" s="102" t="s">
        <v>464</v>
      </c>
      <c r="D579" s="121"/>
      <c r="E579" s="102" t="s">
        <v>465</v>
      </c>
      <c r="F579" s="102" t="s">
        <v>466</v>
      </c>
      <c r="G579" s="102" t="s">
        <v>467</v>
      </c>
      <c r="H579" s="99"/>
    </row>
    <row r="580" spans="1:8" s="69" customFormat="1" ht="66.75" customHeight="1">
      <c r="A580" s="64">
        <v>4</v>
      </c>
      <c r="B580" s="121" t="s">
        <v>594</v>
      </c>
      <c r="C580" s="102" t="s">
        <v>241</v>
      </c>
      <c r="D580" s="121"/>
      <c r="E580" s="102" t="s">
        <v>595</v>
      </c>
      <c r="F580" s="102" t="s">
        <v>29</v>
      </c>
      <c r="G580" s="102" t="s">
        <v>596</v>
      </c>
      <c r="H580" s="99"/>
    </row>
    <row r="581" spans="1:8" s="69" customFormat="1" ht="66.75" customHeight="1">
      <c r="A581" s="64">
        <v>5</v>
      </c>
      <c r="B581" s="121" t="s">
        <v>63</v>
      </c>
      <c r="C581" s="102" t="s">
        <v>64</v>
      </c>
      <c r="D581" s="121"/>
      <c r="E581" s="102" t="s">
        <v>84</v>
      </c>
      <c r="F581" s="102" t="s">
        <v>65</v>
      </c>
      <c r="G581" s="102" t="s">
        <v>149</v>
      </c>
      <c r="H581" s="99"/>
    </row>
    <row r="582" spans="1:3" ht="31.5" customHeight="1">
      <c r="A582" s="166" t="s">
        <v>546</v>
      </c>
      <c r="B582" s="166"/>
      <c r="C582" s="166"/>
    </row>
    <row r="584" spans="1:7" ht="30.75" customHeight="1">
      <c r="A584" s="161" t="s">
        <v>606</v>
      </c>
      <c r="B584" s="161"/>
      <c r="C584" s="161"/>
      <c r="D584" s="161"/>
      <c r="E584" s="161"/>
      <c r="F584" s="161"/>
      <c r="G584" s="161"/>
    </row>
    <row r="585" spans="1:7" ht="30.75" customHeight="1">
      <c r="A585" s="162" t="s">
        <v>133</v>
      </c>
      <c r="B585" s="162"/>
      <c r="C585" s="162"/>
      <c r="D585" s="162"/>
      <c r="E585" s="162"/>
      <c r="F585" s="162"/>
      <c r="G585" s="162"/>
    </row>
    <row r="586" spans="1:7" ht="30.75" customHeight="1">
      <c r="A586" s="163" t="s">
        <v>607</v>
      </c>
      <c r="B586" s="163"/>
      <c r="C586" s="163"/>
      <c r="D586" s="163"/>
      <c r="E586" s="163"/>
      <c r="F586" s="163"/>
      <c r="G586" s="163"/>
    </row>
    <row r="587" spans="1:7" ht="30.75" customHeight="1">
      <c r="A587" s="164" t="s">
        <v>134</v>
      </c>
      <c r="B587" s="164"/>
      <c r="C587" s="164"/>
      <c r="D587" s="164"/>
      <c r="E587" s="164"/>
      <c r="F587" s="164"/>
      <c r="G587" s="164"/>
    </row>
    <row r="588" spans="1:7" ht="30.75" customHeight="1">
      <c r="A588" s="165"/>
      <c r="B588" s="165"/>
      <c r="C588" s="165"/>
      <c r="D588" s="165"/>
      <c r="E588" s="165"/>
      <c r="F588" s="165"/>
      <c r="G588" s="165"/>
    </row>
    <row r="589" spans="1:7" ht="42" customHeight="1">
      <c r="A589" s="94" t="s">
        <v>0</v>
      </c>
      <c r="B589" s="94" t="s">
        <v>1</v>
      </c>
      <c r="C589" s="94" t="s">
        <v>2</v>
      </c>
      <c r="D589" s="94" t="s">
        <v>73</v>
      </c>
      <c r="E589" s="95" t="s">
        <v>93</v>
      </c>
      <c r="F589" s="94" t="s">
        <v>94</v>
      </c>
      <c r="G589" s="94" t="s">
        <v>132</v>
      </c>
    </row>
    <row r="590" spans="1:7" s="69" customFormat="1" ht="67.5" customHeight="1">
      <c r="A590" s="97">
        <v>1</v>
      </c>
      <c r="B590" s="77" t="s">
        <v>329</v>
      </c>
      <c r="C590" s="78" t="s">
        <v>330</v>
      </c>
      <c r="D590" s="98"/>
      <c r="E590" s="124" t="s">
        <v>331</v>
      </c>
      <c r="F590" s="91" t="s">
        <v>19</v>
      </c>
      <c r="G590" s="92" t="str">
        <f>VLOOKUP(F590,'[2]Thong ke tong'!$B$11:$C$197,2,0)</f>
        <v> Trường ĐH Kinh tế, ĐHQG Hà Nội</v>
      </c>
    </row>
    <row r="591" spans="1:7" s="69" customFormat="1" ht="67.5" customHeight="1">
      <c r="A591" s="97">
        <v>2</v>
      </c>
      <c r="B591" s="77" t="s">
        <v>557</v>
      </c>
      <c r="C591" s="78" t="s">
        <v>558</v>
      </c>
      <c r="D591" s="98"/>
      <c r="E591" s="71" t="s">
        <v>559</v>
      </c>
      <c r="F591" s="91" t="s">
        <v>353</v>
      </c>
      <c r="G591" s="92" t="s">
        <v>302</v>
      </c>
    </row>
    <row r="592" spans="1:7" s="69" customFormat="1" ht="67.5" customHeight="1">
      <c r="A592" s="97">
        <v>3</v>
      </c>
      <c r="B592" s="77" t="s">
        <v>568</v>
      </c>
      <c r="C592" s="84" t="s">
        <v>569</v>
      </c>
      <c r="D592" s="98"/>
      <c r="E592" s="120" t="s">
        <v>598</v>
      </c>
      <c r="F592" s="125" t="s">
        <v>279</v>
      </c>
      <c r="G592" s="126" t="s">
        <v>302</v>
      </c>
    </row>
    <row r="593" spans="1:7" s="69" customFormat="1" ht="67.5" customHeight="1">
      <c r="A593" s="97">
        <v>4</v>
      </c>
      <c r="B593" s="77" t="s">
        <v>576</v>
      </c>
      <c r="C593" s="78" t="s">
        <v>577</v>
      </c>
      <c r="D593" s="98"/>
      <c r="E593" s="127" t="s">
        <v>578</v>
      </c>
      <c r="F593" s="91" t="s">
        <v>99</v>
      </c>
      <c r="G593" s="92" t="str">
        <f>VLOOKUP(F593,'[1]Thong ke tong'!$B$11:$C$197,2,0)</f>
        <v>Ngân hàng TMCP Công thương Việt Nam</v>
      </c>
    </row>
    <row r="594" spans="1:7" s="69" customFormat="1" ht="67.5" customHeight="1">
      <c r="A594" s="97">
        <v>5</v>
      </c>
      <c r="B594" s="77" t="s">
        <v>599</v>
      </c>
      <c r="C594" s="84" t="s">
        <v>600</v>
      </c>
      <c r="D594" s="98"/>
      <c r="E594" s="65" t="s">
        <v>601</v>
      </c>
      <c r="F594" s="125" t="s">
        <v>423</v>
      </c>
      <c r="G594" s="126" t="s">
        <v>103</v>
      </c>
    </row>
    <row r="595" spans="1:7" s="69" customFormat="1" ht="67.5" customHeight="1">
      <c r="A595" s="97">
        <v>6</v>
      </c>
      <c r="B595" s="116" t="s">
        <v>602</v>
      </c>
      <c r="C595" s="128" t="s">
        <v>603</v>
      </c>
      <c r="D595" s="98"/>
      <c r="E595" s="123" t="s">
        <v>604</v>
      </c>
      <c r="F595" s="111" t="s">
        <v>4</v>
      </c>
      <c r="G595" s="112" t="str">
        <f>VLOOKUP(F595,'[2]Thong ke tong'!$B$11:$C$197,2,0)</f>
        <v> Trường ĐH Kinh tế, ĐHQG Hà Nội</v>
      </c>
    </row>
    <row r="596" spans="1:7" s="69" customFormat="1" ht="67.5" customHeight="1">
      <c r="A596" s="97">
        <v>7</v>
      </c>
      <c r="B596" s="116" t="s">
        <v>58</v>
      </c>
      <c r="C596" s="84" t="s">
        <v>498</v>
      </c>
      <c r="D596" s="98"/>
      <c r="E596" s="112" t="s">
        <v>499</v>
      </c>
      <c r="F596" s="111" t="s">
        <v>57</v>
      </c>
      <c r="G596" s="112" t="str">
        <f>VLOOKUP(F596,'[2]Thong ke tong'!$B$11:$C$197,2,0)</f>
        <v> Trường ĐH Kinh tế, ĐHQG Hà Nội</v>
      </c>
    </row>
    <row r="597" spans="1:3" ht="37.5" customHeight="1">
      <c r="A597" s="166" t="s">
        <v>605</v>
      </c>
      <c r="B597" s="166"/>
      <c r="C597" s="166"/>
    </row>
  </sheetData>
  <sheetProtection/>
  <mergeCells count="276">
    <mergeCell ref="A547:G547"/>
    <mergeCell ref="A548:G548"/>
    <mergeCell ref="A549:G549"/>
    <mergeCell ref="A556:C556"/>
    <mergeCell ref="A574:G574"/>
    <mergeCell ref="A575:G575"/>
    <mergeCell ref="A582:C582"/>
    <mergeCell ref="A558:G558"/>
    <mergeCell ref="A559:G559"/>
    <mergeCell ref="A560:G560"/>
    <mergeCell ref="A561:G561"/>
    <mergeCell ref="A562:G562"/>
    <mergeCell ref="A569:C569"/>
    <mergeCell ref="A571:G571"/>
    <mergeCell ref="A572:G572"/>
    <mergeCell ref="A573:G573"/>
    <mergeCell ref="A530:C530"/>
    <mergeCell ref="A532:G532"/>
    <mergeCell ref="A533:G533"/>
    <mergeCell ref="A534:G534"/>
    <mergeCell ref="A535:G535"/>
    <mergeCell ref="A536:G536"/>
    <mergeCell ref="A543:C543"/>
    <mergeCell ref="A545:G545"/>
    <mergeCell ref="A546:G546"/>
    <mergeCell ref="A508:G508"/>
    <mergeCell ref="A509:G509"/>
    <mergeCell ref="A510:G510"/>
    <mergeCell ref="A517:C517"/>
    <mergeCell ref="A519:G519"/>
    <mergeCell ref="A520:G520"/>
    <mergeCell ref="A521:G521"/>
    <mergeCell ref="A522:G522"/>
    <mergeCell ref="A523:G523"/>
    <mergeCell ref="A491:C491"/>
    <mergeCell ref="A493:G493"/>
    <mergeCell ref="A494:G494"/>
    <mergeCell ref="A495:G495"/>
    <mergeCell ref="A496:G496"/>
    <mergeCell ref="A497:G497"/>
    <mergeCell ref="A504:C504"/>
    <mergeCell ref="A506:G506"/>
    <mergeCell ref="A507:G507"/>
    <mergeCell ref="A79:G79"/>
    <mergeCell ref="A94:G94"/>
    <mergeCell ref="A109:G109"/>
    <mergeCell ref="A135:G135"/>
    <mergeCell ref="A148:G148"/>
    <mergeCell ref="A118:C118"/>
    <mergeCell ref="A130:C130"/>
    <mergeCell ref="A120:G120"/>
    <mergeCell ref="A121:G121"/>
    <mergeCell ref="A122:G122"/>
    <mergeCell ref="A103:C103"/>
    <mergeCell ref="A146:G146"/>
    <mergeCell ref="A147:G147"/>
    <mergeCell ref="A131:G131"/>
    <mergeCell ref="A132:G132"/>
    <mergeCell ref="A133:G133"/>
    <mergeCell ref="A134:G134"/>
    <mergeCell ref="A142:C142"/>
    <mergeCell ref="A1:G1"/>
    <mergeCell ref="A2:G2"/>
    <mergeCell ref="A3:G3"/>
    <mergeCell ref="A4:G4"/>
    <mergeCell ref="A16:G16"/>
    <mergeCell ref="A17:G17"/>
    <mergeCell ref="A60:G60"/>
    <mergeCell ref="A61:G61"/>
    <mergeCell ref="A62:G62"/>
    <mergeCell ref="A43:C43"/>
    <mergeCell ref="A45:G45"/>
    <mergeCell ref="A46:G46"/>
    <mergeCell ref="A47:G47"/>
    <mergeCell ref="A18:G18"/>
    <mergeCell ref="A19:G19"/>
    <mergeCell ref="A14:C14"/>
    <mergeCell ref="A28:C28"/>
    <mergeCell ref="A30:G30"/>
    <mergeCell ref="A63:G63"/>
    <mergeCell ref="A73:C73"/>
    <mergeCell ref="A31:G31"/>
    <mergeCell ref="A32:G32"/>
    <mergeCell ref="A33:G33"/>
    <mergeCell ref="A48:G48"/>
    <mergeCell ref="A58:C58"/>
    <mergeCell ref="A168:C168"/>
    <mergeCell ref="A75:G75"/>
    <mergeCell ref="A76:G76"/>
    <mergeCell ref="A77:G77"/>
    <mergeCell ref="A78:G78"/>
    <mergeCell ref="A90:G90"/>
    <mergeCell ref="A91:G91"/>
    <mergeCell ref="A92:G92"/>
    <mergeCell ref="A93:G93"/>
    <mergeCell ref="A105:G105"/>
    <mergeCell ref="A106:G106"/>
    <mergeCell ref="A107:G107"/>
    <mergeCell ref="A108:G108"/>
    <mergeCell ref="A119:G119"/>
    <mergeCell ref="A144:G144"/>
    <mergeCell ref="A145:G145"/>
    <mergeCell ref="A88:C88"/>
    <mergeCell ref="A155:C155"/>
    <mergeCell ref="A193:C193"/>
    <mergeCell ref="A194:G194"/>
    <mergeCell ref="A195:G195"/>
    <mergeCell ref="A181:C181"/>
    <mergeCell ref="A169:G169"/>
    <mergeCell ref="A170:G170"/>
    <mergeCell ref="A171:G171"/>
    <mergeCell ref="A172:G172"/>
    <mergeCell ref="A173:G173"/>
    <mergeCell ref="A161:G161"/>
    <mergeCell ref="A158:G158"/>
    <mergeCell ref="A159:G159"/>
    <mergeCell ref="A160:G160"/>
    <mergeCell ref="A157:G157"/>
    <mergeCell ref="A232:G232"/>
    <mergeCell ref="A196:G196"/>
    <mergeCell ref="A197:G197"/>
    <mergeCell ref="A182:G182"/>
    <mergeCell ref="A183:G183"/>
    <mergeCell ref="A184:G184"/>
    <mergeCell ref="A185:G185"/>
    <mergeCell ref="A186:G186"/>
    <mergeCell ref="A209:G209"/>
    <mergeCell ref="A210:G210"/>
    <mergeCell ref="A220:G220"/>
    <mergeCell ref="A221:G221"/>
    <mergeCell ref="A222:G222"/>
    <mergeCell ref="A230:C230"/>
    <mergeCell ref="A231:G231"/>
    <mergeCell ref="A217:C217"/>
    <mergeCell ref="A218:G218"/>
    <mergeCell ref="A219:G219"/>
    <mergeCell ref="A198:G198"/>
    <mergeCell ref="A205:C205"/>
    <mergeCell ref="A206:G206"/>
    <mergeCell ref="A207:G207"/>
    <mergeCell ref="A208:G208"/>
    <mergeCell ref="A243:G243"/>
    <mergeCell ref="A244:G244"/>
    <mergeCell ref="A245:G245"/>
    <mergeCell ref="A246:G246"/>
    <mergeCell ref="A247:G247"/>
    <mergeCell ref="A233:G233"/>
    <mergeCell ref="A234:G234"/>
    <mergeCell ref="A235:G235"/>
    <mergeCell ref="A242:C242"/>
    <mergeCell ref="A258:G258"/>
    <mergeCell ref="A265:C265"/>
    <mergeCell ref="A266:G266"/>
    <mergeCell ref="A267:G267"/>
    <mergeCell ref="A268:G268"/>
    <mergeCell ref="A253:C253"/>
    <mergeCell ref="A254:G254"/>
    <mergeCell ref="A255:G255"/>
    <mergeCell ref="A256:G256"/>
    <mergeCell ref="A257:G257"/>
    <mergeCell ref="A280:G280"/>
    <mergeCell ref="A281:G281"/>
    <mergeCell ref="A282:G282"/>
    <mergeCell ref="A289:C289"/>
    <mergeCell ref="A290:G290"/>
    <mergeCell ref="A269:G269"/>
    <mergeCell ref="A270:G270"/>
    <mergeCell ref="A277:C277"/>
    <mergeCell ref="A278:G278"/>
    <mergeCell ref="A279:G279"/>
    <mergeCell ref="A302:G302"/>
    <mergeCell ref="A303:G303"/>
    <mergeCell ref="A304:G304"/>
    <mergeCell ref="A305:G305"/>
    <mergeCell ref="A306:G306"/>
    <mergeCell ref="A291:G291"/>
    <mergeCell ref="A292:G292"/>
    <mergeCell ref="A293:G293"/>
    <mergeCell ref="A294:G294"/>
    <mergeCell ref="A301:C301"/>
    <mergeCell ref="A318:G318"/>
    <mergeCell ref="A325:C325"/>
    <mergeCell ref="A326:G326"/>
    <mergeCell ref="A327:G327"/>
    <mergeCell ref="A328:G328"/>
    <mergeCell ref="A313:C313"/>
    <mergeCell ref="A314:G314"/>
    <mergeCell ref="A315:G315"/>
    <mergeCell ref="A316:G316"/>
    <mergeCell ref="A317:G317"/>
    <mergeCell ref="A340:G340"/>
    <mergeCell ref="A341:G341"/>
    <mergeCell ref="A342:G342"/>
    <mergeCell ref="A349:C349"/>
    <mergeCell ref="A350:G350"/>
    <mergeCell ref="A329:G329"/>
    <mergeCell ref="A330:G330"/>
    <mergeCell ref="A337:C337"/>
    <mergeCell ref="A338:G338"/>
    <mergeCell ref="A339:G339"/>
    <mergeCell ref="A362:G362"/>
    <mergeCell ref="A363:G363"/>
    <mergeCell ref="A364:G364"/>
    <mergeCell ref="A365:G365"/>
    <mergeCell ref="A366:G366"/>
    <mergeCell ref="A351:G351"/>
    <mergeCell ref="A352:G352"/>
    <mergeCell ref="A353:G353"/>
    <mergeCell ref="A354:G354"/>
    <mergeCell ref="A361:C361"/>
    <mergeCell ref="A378:G378"/>
    <mergeCell ref="A385:C385"/>
    <mergeCell ref="A386:G386"/>
    <mergeCell ref="A387:G387"/>
    <mergeCell ref="A388:G388"/>
    <mergeCell ref="A373:C373"/>
    <mergeCell ref="A374:G374"/>
    <mergeCell ref="A375:G375"/>
    <mergeCell ref="A376:G376"/>
    <mergeCell ref="A377:G377"/>
    <mergeCell ref="A400:G400"/>
    <mergeCell ref="A401:G401"/>
    <mergeCell ref="A402:G402"/>
    <mergeCell ref="A409:C409"/>
    <mergeCell ref="A410:G410"/>
    <mergeCell ref="A389:G389"/>
    <mergeCell ref="A390:G390"/>
    <mergeCell ref="A397:C397"/>
    <mergeCell ref="A398:G398"/>
    <mergeCell ref="A399:G399"/>
    <mergeCell ref="A422:G422"/>
    <mergeCell ref="A423:G423"/>
    <mergeCell ref="A424:G424"/>
    <mergeCell ref="A425:G425"/>
    <mergeCell ref="A426:G426"/>
    <mergeCell ref="A433:C433"/>
    <mergeCell ref="A434:G434"/>
    <mergeCell ref="A435:G435"/>
    <mergeCell ref="A411:G411"/>
    <mergeCell ref="A412:G412"/>
    <mergeCell ref="A413:G413"/>
    <mergeCell ref="A414:G414"/>
    <mergeCell ref="A421:C421"/>
    <mergeCell ref="A436:G436"/>
    <mergeCell ref="A437:G437"/>
    <mergeCell ref="A438:G438"/>
    <mergeCell ref="A445:C445"/>
    <mergeCell ref="A446:G446"/>
    <mergeCell ref="A447:G447"/>
    <mergeCell ref="A448:G448"/>
    <mergeCell ref="A449:G449"/>
    <mergeCell ref="A450:G450"/>
    <mergeCell ref="A584:G584"/>
    <mergeCell ref="A585:G585"/>
    <mergeCell ref="A586:G586"/>
    <mergeCell ref="A587:G587"/>
    <mergeCell ref="A588:G588"/>
    <mergeCell ref="A597:C597"/>
    <mergeCell ref="A457:C457"/>
    <mergeCell ref="A458:G458"/>
    <mergeCell ref="A459:G459"/>
    <mergeCell ref="A460:G460"/>
    <mergeCell ref="A461:G461"/>
    <mergeCell ref="A462:G462"/>
    <mergeCell ref="A469:C469"/>
    <mergeCell ref="A470:G470"/>
    <mergeCell ref="A471:G471"/>
    <mergeCell ref="A472:G472"/>
    <mergeCell ref="A473:G473"/>
    <mergeCell ref="A474:G474"/>
    <mergeCell ref="A478:C478"/>
    <mergeCell ref="A479:G479"/>
    <mergeCell ref="A480:G480"/>
    <mergeCell ref="A481:G481"/>
    <mergeCell ref="A482:G482"/>
    <mergeCell ref="A483:G483"/>
  </mergeCells>
  <printOptions/>
  <pageMargins left="0.55" right="0.2362204724409449" top="0.52" bottom="0.37" header="0.42" footer="0.31496062992125984"/>
  <pageSetup fitToHeight="0" fitToWidth="1" horizontalDpi="600" verticalDpi="600" orientation="portrait" scale="87" r:id="rId1"/>
  <rowBreaks count="46" manualBreakCount="46">
    <brk id="15" max="255" man="1"/>
    <brk id="29" max="255" man="1"/>
    <brk id="44" max="255" man="1"/>
    <brk id="59" max="255" man="1"/>
    <brk id="73" max="255" man="1"/>
    <brk id="89" max="255" man="1"/>
    <brk id="104" max="255" man="1"/>
    <brk id="118" max="255" man="1"/>
    <brk id="130" max="255" man="1"/>
    <brk id="142" max="255" man="1"/>
    <brk id="155" max="255" man="1"/>
    <brk id="168" max="255" man="1"/>
    <brk id="181" max="7" man="1"/>
    <brk id="193" max="7" man="1"/>
    <brk id="205" max="7" man="1"/>
    <brk id="217" max="7" man="1"/>
    <brk id="230" max="7" man="1"/>
    <brk id="242" max="7" man="1"/>
    <brk id="253" max="7" man="1"/>
    <brk id="265" max="7" man="1"/>
    <brk id="277" max="7" man="1"/>
    <brk id="289" max="7" man="1"/>
    <brk id="301" max="7" man="1"/>
    <brk id="313" max="7" man="1"/>
    <brk id="325" max="7" man="1"/>
    <brk id="337" max="7" man="1"/>
    <brk id="349" max="7" man="1"/>
    <brk id="361" max="7" man="1"/>
    <brk id="373" max="7" man="1"/>
    <brk id="385" max="7" man="1"/>
    <brk id="397" max="7" man="1"/>
    <brk id="409" max="7" man="1"/>
    <brk id="421" max="7" man="1"/>
    <brk id="433" max="7" man="1"/>
    <brk id="445" max="7" man="1"/>
    <brk id="457" max="7" man="1"/>
    <brk id="469" max="7" man="1"/>
    <brk id="478" max="7" man="1"/>
    <brk id="491" max="7" man="1"/>
    <brk id="504" max="7" man="1"/>
    <brk id="517" max="7" man="1"/>
    <brk id="530" max="7" man="1"/>
    <brk id="543" max="7" man="1"/>
    <brk id="556" max="7" man="1"/>
    <brk id="569" max="7" man="1"/>
    <brk id="58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Nguyễn Minh Thông </cp:lastModifiedBy>
  <cp:lastPrinted>2016-04-13T01:39:06Z</cp:lastPrinted>
  <dcterms:created xsi:type="dcterms:W3CDTF">2015-01-13T06:47:45Z</dcterms:created>
  <dcterms:modified xsi:type="dcterms:W3CDTF">2016-04-22T08:40:57Z</dcterms:modified>
  <cp:category/>
  <cp:version/>
  <cp:contentType/>
  <cp:contentStatus/>
</cp:coreProperties>
</file>