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4895" windowHeight="9150" activeTab="0"/>
  </bookViews>
  <sheets>
    <sheet name="Lịch HĐ" sheetId="1" r:id="rId1"/>
    <sheet name="Danh sách HĐ" sheetId="2" r:id="rId2"/>
  </sheets>
  <externalReferences>
    <externalReference r:id="rId5"/>
    <externalReference r:id="rId6"/>
  </externalReferences>
  <definedNames>
    <definedName name="_xlnm.Print_Area" localSheetId="1">'Danh sách HĐ'!$A$1:$H$598</definedName>
  </definedNames>
  <calcPr fullCalcOnLoad="1"/>
</workbook>
</file>

<file path=xl/sharedStrings.xml><?xml version="1.0" encoding="utf-8"?>
<sst xmlns="http://schemas.openxmlformats.org/spreadsheetml/2006/main" count="1947" uniqueCount="815">
  <si>
    <t>STT</t>
  </si>
  <si>
    <t>Họ và tên</t>
  </si>
  <si>
    <t>Ngày sinh</t>
  </si>
  <si>
    <t>QH-2013-E</t>
  </si>
  <si>
    <t>TS. Trần Thị Vân Anh</t>
  </si>
  <si>
    <t>Trần Mạnh Hà</t>
  </si>
  <si>
    <t>24/10/1990</t>
  </si>
  <si>
    <t>TS. Đinh Xuân Cường</t>
  </si>
  <si>
    <t>Hoàng Thị Huyền Trang</t>
  </si>
  <si>
    <t>25/07/1990</t>
  </si>
  <si>
    <t>Nguyễn Thị Lan Thư</t>
  </si>
  <si>
    <t>TS. Vũ Hà Cường</t>
  </si>
  <si>
    <t>TS. Đinh Ngọc Dinh</t>
  </si>
  <si>
    <t>PGS.TS. Nguyễn Văn Định</t>
  </si>
  <si>
    <t>TS. Nguyễn Thị Phương Dung</t>
  </si>
  <si>
    <t>Nguyễn Thị Hoài Thu</t>
  </si>
  <si>
    <t>22/09/1989</t>
  </si>
  <si>
    <t>TS. Nguyễn Tiến Dũng</t>
  </si>
  <si>
    <t>Đỗ Thị Yến Anh</t>
  </si>
  <si>
    <t>TS. Nguyễn Phú Hà</t>
  </si>
  <si>
    <t>Nguyễn Minh Hằng</t>
  </si>
  <si>
    <t>Lê Thị Thu Hiền</t>
  </si>
  <si>
    <t>25/11/1987</t>
  </si>
  <si>
    <t>TS.    Nguyễn Mạnh Hùng</t>
  </si>
  <si>
    <t>Nguyễn Xuân Hoàng</t>
  </si>
  <si>
    <t>24/01/1989</t>
  </si>
  <si>
    <t>TS. Nguyễn Thành Hiếu</t>
  </si>
  <si>
    <t>TS. Hoàng Xuân Hòa</t>
  </si>
  <si>
    <t>Nguyễn Hồng Trang</t>
  </si>
  <si>
    <t>TS. Nguyễn Thạc Hoát</t>
  </si>
  <si>
    <t>13/12/1990</t>
  </si>
  <si>
    <t>PGS.TS. Hà Văn Hội</t>
  </si>
  <si>
    <t>PGS.TS. Phí Mạnh Hồng</t>
  </si>
  <si>
    <t>TS. Nguyễn Thị Minh Huệ</t>
  </si>
  <si>
    <t>Đỗ Thị Gấm</t>
  </si>
  <si>
    <t>PGS.TS. Đào Văn Hùng</t>
  </si>
  <si>
    <t>Trần Việt Hà</t>
  </si>
  <si>
    <t>26/09/1985</t>
  </si>
  <si>
    <t>Phạm Thị Hồng Hạnh</t>
  </si>
  <si>
    <t>30/01/1991</t>
  </si>
  <si>
    <t>Trần Thị Thùy Linh</t>
  </si>
  <si>
    <t>28/09/1987</t>
  </si>
  <si>
    <t>TS. Nguyễn Thế Hùng</t>
  </si>
  <si>
    <t>PGS.TS. Lưu Thị Hương</t>
  </si>
  <si>
    <t>Bùi Thị Ngân</t>
  </si>
  <si>
    <t>17/10/1988</t>
  </si>
  <si>
    <t>PGS.TS. Trần Đăng Khâm</t>
  </si>
  <si>
    <t>Trần Thùy Linh</t>
  </si>
  <si>
    <t>Bùi Thị Hường</t>
  </si>
  <si>
    <t>30/07/1988</t>
  </si>
  <si>
    <t>TS. Nguyễn Thị Hương Liên</t>
  </si>
  <si>
    <t>PGS.TS. Trịnh Thị Hoa Mai</t>
  </si>
  <si>
    <t>TS. Nguyễn Thị Kim Nhã</t>
  </si>
  <si>
    <t>Nguyễn Văn Tân</t>
  </si>
  <si>
    <t>PGS.TS. Lê Thị Kim Nhung</t>
  </si>
  <si>
    <t>Nguyễn Thanh Hà</t>
  </si>
  <si>
    <t>25/07/1987</t>
  </si>
  <si>
    <t>TS. Trần Thế Nữ</t>
  </si>
  <si>
    <t>Trương Hoài Vũ</t>
  </si>
  <si>
    <t>TS. Lê Thanh Tâm</t>
  </si>
  <si>
    <t>Lê Thị Thanh Thúy</t>
  </si>
  <si>
    <t>QH-2012-E</t>
  </si>
  <si>
    <t>TS. Lê Trung Thành</t>
  </si>
  <si>
    <t>Vũ Thị Thu Hương</t>
  </si>
  <si>
    <t>27/01/1986</t>
  </si>
  <si>
    <t>TS. Nguyễn Thị Thư</t>
  </si>
  <si>
    <t>TS. Nguyễn Quốc Toản</t>
  </si>
  <si>
    <t>Phạm Phương Thảo</t>
  </si>
  <si>
    <t>TS. Trịnh Mai Vân</t>
  </si>
  <si>
    <t>Đỗ Quang Trung</t>
  </si>
  <si>
    <t>Phân tích tài chính công ty TNHH sản xuất và thương mại Phong Phú</t>
  </si>
  <si>
    <t>15/6/1990</t>
  </si>
  <si>
    <t>Nâng cao hiệu quả huy động vốn tại Tổng công ty cổ phần Bưu chính Vietel</t>
  </si>
  <si>
    <t>Khóa</t>
  </si>
  <si>
    <t>Trường ĐH Kinh tế Quốc dân</t>
  </si>
  <si>
    <t>Phát triển dịch vụ ngân hàng bán lẻ tại Ngân hàng TMCP Xuất nhập khẩu Việt Nam - Chi nhánh Quảng Ninh</t>
  </si>
  <si>
    <t>Hoàn thiện cơ cấu vốn tại công ty than Núi Hồng - VVMI</t>
  </si>
  <si>
    <t>Tính bền vững của nợ công ở Việt Nam và một số vấn đề về chính sách quản lý nợ công.</t>
  </si>
  <si>
    <t xml:space="preserve">Phát triển dịch vụ phi tín dụng tại Ngân hàng Nông nghiệp và phát triển nông thôn Việt Nam - Chi nhánh Hà Nội </t>
  </si>
  <si>
    <t>Phát triển cho vay tiêu dùng tại Ngân hàng TMCP Bưu điện Liên Việt.</t>
  </si>
  <si>
    <t>Huy động vốn tại công ty TNHH một thành viên Khảo sát thiết kế xây dựng điện 4</t>
  </si>
  <si>
    <t>Phát triển sản phẩm dịch vụ tại Ngân hàng Nông nghiệp và Phát triển Nông thôn Việt Nam</t>
  </si>
  <si>
    <t>Nâng cao chất lượng cho vay đối với doanh nghiệp nhỏ và vừa tại Ngân hàng TMCP Công Thương Việt Nam- Chi nhánh Quang Trung, Hà Nội</t>
  </si>
  <si>
    <t>Phát triển dịch vụ tín dụng bán lẻ tại Ngân hàng TMCP Việt Nam Thịnh Vượng -  Chi nhánh Bắc Ninh</t>
  </si>
  <si>
    <t>Hoạt động huy động vốn tại Ngân hàng TMCP Đại Chúng</t>
  </si>
  <si>
    <t>Phát triển dịch vụ ngân hàng bán lẻ tại Ngân hàng TMCP Công thương Việt Nam chi nhánh Quảng Ninh</t>
  </si>
  <si>
    <t>Chất lượng tín dụng tại Ngân hàng Thương mại cổ phẩn Đầu tư và Phát triển Việt Nam - Chi nhánh Quang Trung, Hà Nội</t>
  </si>
  <si>
    <t>Phân tích tài chính của Công ty Cổ phần Đầu tư Xuất nhập khẩu Thuận Phát</t>
  </si>
  <si>
    <t>Phát triển hoạt động cho vay đối với doanh nghiệp nhỏ và vừa tại Ngân hàng TMCP Dầu khí toàn cầu - Chi nhánh Ba Đình, Hà Nội</t>
  </si>
  <si>
    <t>Ban Kinh tế Trung ương</t>
  </si>
  <si>
    <t>Phát triển hoạt động cho vay hộ sản xuất tại Ngân hàng Hợp tác xã Việt Nam - Chi nhánh Hà Tây</t>
  </si>
  <si>
    <t>Nâng cao hiệu quả cho vay tiêu dùng tại Ngân hàng TMCP Ngoại thương Việt Nam - Chi nhánh Hà Tây</t>
  </si>
  <si>
    <t>Phát triển hoạt động cho vay khách hàng doanh nghiệp tại Ngân hàng TMCP Công thương Việt Nam</t>
  </si>
  <si>
    <t>Tên đề tài</t>
  </si>
  <si>
    <t>Cán bộ hướng dẫn</t>
  </si>
  <si>
    <t>Đỗ Minh Đức</t>
  </si>
  <si>
    <t>Phát triển cho vay ngắn hạn tại ngân hàng TMCP Bản Việt – Chi nhánh Hà Nội</t>
  </si>
  <si>
    <t>TS. Phạm Xuân Hoan</t>
  </si>
  <si>
    <t>ĐHQGHN</t>
  </si>
  <si>
    <t>TS. Nguyễn Đức Tú</t>
  </si>
  <si>
    <t>Vũ Hồng Hải</t>
  </si>
  <si>
    <t>TS. Nguyễn Phi Lân</t>
  </si>
  <si>
    <t>Ngân hàng Nhà nước Việt Nam</t>
  </si>
  <si>
    <t>Ngân hàng TMCP Công thương Việt Nam</t>
  </si>
  <si>
    <t>Học viện chính sách và phát triển</t>
  </si>
  <si>
    <t>Trường Đại học Kinh tế Quốc dân</t>
  </si>
  <si>
    <t>Tổng công ty Bảo hiểm Bưu điện</t>
  </si>
  <si>
    <t>Ban kinh tế trung ương</t>
  </si>
  <si>
    <t>Trường ĐH Thương Mại</t>
  </si>
  <si>
    <t>Văn phòng Trung ương Đảng</t>
  </si>
  <si>
    <t>Bộ Kế hoạch và Đầu tư</t>
  </si>
  <si>
    <t>Hoạt động huy động vốn tại Ngân hàng Nông nghiệp và Phát triển Nông thôn Việt Nam- Chi nhánh huyện Thái Thụy, Thái Bình</t>
  </si>
  <si>
    <t>Huy động vốn dân cư tại ngân hàng TMCP Đầu tư và Phát triển Việt Nam- Chi nhánh Hà Thành, Hà Nội</t>
  </si>
  <si>
    <t>Phát triển hoạt động tín dụng đối với doanh nghiệp vừa và nhỏ tại Ngân hàng TMCP Á Châu - Chi nhánh Thăng Long, Hà Nội</t>
  </si>
  <si>
    <t>DANH SÁCH HỌC VIÊN DO HỘI ĐỒNG 1 CHỊU TRÁCH NHIỆM ĐÁNH GIÁ</t>
  </si>
  <si>
    <t>DANH SÁCH HỌC VIÊN DO HỘI ĐỒNG 2 CHỊU TRÁCH NHIỆM ĐÁNH GIÁ</t>
  </si>
  <si>
    <t>DANH SÁCH HỌC VIÊN DO HỘI ĐỒNG 3 CHỊU TRÁCH NHIỆM ĐÁNH GIÁ</t>
  </si>
  <si>
    <t>DANH SÁCH HỌC VIÊN DO HỘI ĐỒNG 4 CHỊU TRÁCH NHIỆM ĐÁNH GIÁ</t>
  </si>
  <si>
    <t>DANH SÁCH HỌC VIÊN DO HỘI ĐỒNG 5 CHỊU TRÁCH NHIỆM ĐÁNH GIÁ</t>
  </si>
  <si>
    <t>DANH SÁCH HỌC VIÊN DO HỘI ĐỒNG 6 CHỊU TRÁCH NHIỆM ĐÁNH GIÁ</t>
  </si>
  <si>
    <t>DANH SÁCH HỌC VIÊN DO HỘI ĐỒNG 7 CHỊU TRÁCH NHIỆM ĐÁNH GIÁ</t>
  </si>
  <si>
    <t>DANH SÁCH HỌC VIÊN DO HỘI ĐỒNG 8 CHỊU TRÁCH NHIỆM ĐÁNH GIÁ</t>
  </si>
  <si>
    <t>DANH SÁCH HỌC VIÊN DO HỘI ĐỒNG 9 CHỊU TRÁCH NHIỆM ĐÁNH GIÁ</t>
  </si>
  <si>
    <t>DANH SÁCH HỌC VIÊN DO HỘI ĐỒNG 10 CHỊU TRÁCH NHIỆM ĐÁNH GIÁ</t>
  </si>
  <si>
    <t>DANH SÁCH HỌC VIÊN DO HỘI ĐỒNG 11 CHỊU TRÁCH NHIỆM ĐÁNH GIÁ</t>
  </si>
  <si>
    <t>DANH SÁCH HỌC VIÊN DO HỘI ĐỒNG 12 CHỊU TRÁCH NHIỆM ĐÁNH GIÁ</t>
  </si>
  <si>
    <t xml:space="preserve"> Trường ĐH Kinh tế, ĐHQGHN</t>
  </si>
  <si>
    <t>Khoa Quốc tế, ĐHQGHN</t>
  </si>
  <si>
    <t>Nguyễn Thành Long</t>
  </si>
  <si>
    <t>TS. Nguyễn Anh Tuấn</t>
  </si>
  <si>
    <t>09/11/1984</t>
  </si>
  <si>
    <t>Cho vay tín dụng xuất khẩu tại Ngân hàng Phát triển Việt Nam - Chi nhánh Quảng Ninh</t>
  </si>
  <si>
    <t>Cơ quan công tác của CBHD</t>
  </si>
  <si>
    <t>CHUYÊN NGÀNH: TÀI CHÍNH - NGÂN HÀNG</t>
  </si>
  <si>
    <t>của Hiệu trưởng Trường Đại học Kinh tế, ĐHQGHN)</t>
  </si>
  <si>
    <t>(Kèm theo Quyết định số            /QĐ-ĐHKT ngày         tháng          năm 2015</t>
  </si>
  <si>
    <t>Danh sách gồm 5 học viên</t>
  </si>
  <si>
    <t>Nguyễn Thị Mừng</t>
  </si>
  <si>
    <t>20/09/1989</t>
  </si>
  <si>
    <t>Thẩm định dự án đầu tư trong hoạt động cho vay tại Ngân hàng TMCP Kỹ thương Việt Nam</t>
  </si>
  <si>
    <t>Danh sách gồm 6 học viên</t>
  </si>
  <si>
    <t>DANH SÁCH HỌC VIÊN DO HỘI ĐỒNG 13 CHỊU TRÁCH NHIỆM ĐÁNH GIÁ</t>
  </si>
  <si>
    <t>Hà Thị Thu Phương</t>
  </si>
  <si>
    <t>24/12/1988</t>
  </si>
  <si>
    <t>Phân tích tài chính Công ty cổ phần Quốc tế Sơn Hà</t>
  </si>
  <si>
    <t>QH2013-E</t>
  </si>
  <si>
    <t>Võ Thị Huyền</t>
  </si>
  <si>
    <t>16/05/1989</t>
  </si>
  <si>
    <t>Thẩm định tín dụng doanh nghiệp tại Ngân hàng TMCP Việt Nam Thịnh Vượng</t>
  </si>
  <si>
    <t xml:space="preserve"> Trường ĐH Kinh tế, ĐHQG Hà Nội</t>
  </si>
  <si>
    <t>Lê Văn Cương</t>
  </si>
  <si>
    <t>14/04/1988</t>
  </si>
  <si>
    <t>Phân tích tài chính khách hàng trong hoạt động cho vay tại Ngân hàng TMCP Ngoại Thương Việt Nam - Chi nhánh Việt Trì</t>
  </si>
  <si>
    <t>TS. Nguyễn Thị Vũ Hà</t>
  </si>
  <si>
    <t>Đào Thị Thanh Hương</t>
  </si>
  <si>
    <t>08/08/1990</t>
  </si>
  <si>
    <t>Phân tích tài chính các công ty cổ phần bất động sản niêm yết trên thị trường chứng khoán Việt Nam</t>
  </si>
  <si>
    <t>Nguyễn Thị Bích Hương</t>
  </si>
  <si>
    <t>30/10/1983</t>
  </si>
  <si>
    <t>Công tác phân tích tài chính tại Công ty Cổ phần LILAMA 69-1</t>
  </si>
  <si>
    <t>Đoàn Thị Thanh Huyền</t>
  </si>
  <si>
    <t>28/01/1982</t>
  </si>
  <si>
    <t>Phân tích tài chính tại công ty cổ phần xây dựng Cotec</t>
  </si>
  <si>
    <t>Đỗ Thị Thu Quỳnh</t>
  </si>
  <si>
    <t>03/02/1989</t>
  </si>
  <si>
    <t>Phân tích tài chính và dự báo tài chính Công ty cổ phần Dầu thực vật Tường An</t>
  </si>
  <si>
    <t>Trần Linh Trang</t>
  </si>
  <si>
    <t>18/11/1989</t>
  </si>
  <si>
    <t>QH2012-E</t>
  </si>
  <si>
    <t>Phân tích tài chính tại công ty cổ phần Vận tải thủy Vinacomin - Quảng Ninh</t>
  </si>
  <si>
    <t>TS. Phạm Đức Cường</t>
  </si>
  <si>
    <t>Trường ĐH Kinh Tế Quốc Dân</t>
  </si>
  <si>
    <t>Trần Thị Thu Hiền</t>
  </si>
  <si>
    <t>08/05/1990</t>
  </si>
  <si>
    <t>Đo lường sự hài lòng của khách hàng đối với dịch vụ ngân hàng trên địa bàn tỉnh Bắc Ninh</t>
  </si>
  <si>
    <t>Đặng Thị Thanh Mai</t>
  </si>
  <si>
    <t>20/10/1989</t>
  </si>
  <si>
    <t>Hiệu quả hoạt động cho vay doanh nghiệp nhỏ và vừa tại Ngân hàng Đầu tư và Phát triển Việt Nam</t>
  </si>
  <si>
    <t>Bùi Khắc Tân</t>
  </si>
  <si>
    <t>19/09/1983</t>
  </si>
  <si>
    <t>Quản lý nợ xấu tại Ngân hàng TMCP Sài Gòn - Hà Nội</t>
  </si>
  <si>
    <t>Nguyễn Thị Thùy Dương</t>
  </si>
  <si>
    <t>01/05/1991</t>
  </si>
  <si>
    <t>Các nhân tố ảnh hưởng đến nợ xấu tại các Ngân hàng thương mại Việt Nam</t>
  </si>
  <si>
    <t>TS. Nguyễn Thanh Phương</t>
  </si>
  <si>
    <t>Học viện ngân hàng</t>
  </si>
  <si>
    <t>Trịnh Thị Quỳnh Dương</t>
  </si>
  <si>
    <t>14/12/1985</t>
  </si>
  <si>
    <t>Phát triển dịch vụ Ngân hàng bán lẻ tại Ngân hàng TMCP Đầu tư và Phát triển Việt Nam - Chi nhánh Hà Nội</t>
  </si>
  <si>
    <t>TS. Trần Thị Thanh Tú</t>
  </si>
  <si>
    <t>Lê Thị Linh</t>
  </si>
  <si>
    <t>11/04/1991</t>
  </si>
  <si>
    <t>Phát triển dịch vụ bảo lãnh tại Ngân hàng Nông Nghiệp và Phát triển nông thôn Việt Nam - Chi nhánh huyện Đông Anh</t>
  </si>
  <si>
    <t>Đỗ Thị Diệu Linh</t>
  </si>
  <si>
    <t>16/10/1989</t>
  </si>
  <si>
    <t>Phát triển dịch vụ ngân hàng bán lẻ tại Ngân hàng Đầu tư và Phát triển Việt Nam - Chi nhánh Sơn Tây</t>
  </si>
  <si>
    <t>PGS.TS. Đặng Thị Nhàn</t>
  </si>
  <si>
    <t>Nguyễn Thanh Tùng</t>
  </si>
  <si>
    <t>20/10/1991</t>
  </si>
  <si>
    <t>Hiệu quả hoạt động dịch vụ ngân hàng điện tử tại Ngân hàng TMCP Kỹ Thương Việt Nam</t>
  </si>
  <si>
    <t>TS. Phạm Minh Tú</t>
  </si>
  <si>
    <t>05/10/1990</t>
  </si>
  <si>
    <t>Nguyễn Thị Thanh Giang</t>
  </si>
  <si>
    <t>03/09/1978</t>
  </si>
  <si>
    <t>Tự chủ tài chính ở Đại học Quốc gia Hà Nội</t>
  </si>
  <si>
    <t>Lê Nguyên Công</t>
  </si>
  <si>
    <t>22/10/1988</t>
  </si>
  <si>
    <t>Định giá cổ phiếu Ngân hàng thương mại sau sáp nhập</t>
  </si>
  <si>
    <t>Nguyễn Thị Quỳnh Trang</t>
  </si>
  <si>
    <t>09/08/1990</t>
  </si>
  <si>
    <t>Phát triển hoạt động tín dụng cá nhân tại Ngân hàng TMCP Kỹ thương Việt Nam - Chi nhánh Lý Thường Kiệt</t>
  </si>
  <si>
    <t>TS. Nguyễn Thị Thanh Hương</t>
  </si>
  <si>
    <t>Nguyễn Thị Loan</t>
  </si>
  <si>
    <t>23/06/1990</t>
  </si>
  <si>
    <t>Phát triển dịch vụ chuyển tiền quốc tế tại Ngân hàng TMCP Đầu tư và Phát triển Việt Nam - Chi nhánh Thăng Long</t>
  </si>
  <si>
    <t>Nguyễn Thị Nguyệt Loan</t>
  </si>
  <si>
    <t>02/10/1986</t>
  </si>
  <si>
    <t>Phát triển dịch vụ phi tín dụng tại Ngân hàng TMCP Á Châu - Chi nhánh Bắc Ninh</t>
  </si>
  <si>
    <t>Nguyễn Thị Huyền Trang</t>
  </si>
  <si>
    <t>07/07/1987</t>
  </si>
  <si>
    <t>Phát triển dịch vụ bán lẻ tại Ngân hàng Đầu tư và Phát triển Việt Nam - chi nhánh Bắc Ninh</t>
  </si>
  <si>
    <t>PGS.TS. Trần Thị Thái Hà</t>
  </si>
  <si>
    <t>Vũ Thị Bích Hảo</t>
  </si>
  <si>
    <t>17/08/1989</t>
  </si>
  <si>
    <t>Chất lượng hoạt động bảo lãnh tại Ngân hàng Nông nghiệp và Phát triển nông thôn Việt Nam- Chi nhánh thành phố Nam Định</t>
  </si>
  <si>
    <t>Hoàng Sỹ Chung</t>
  </si>
  <si>
    <t>03/08/1987</t>
  </si>
  <si>
    <t>Phát triển hoạt động bảo lãnh tại Ngân hàng TMCP Ngoại Thương Việt Nam</t>
  </si>
  <si>
    <t>Linh Đức Hòa</t>
  </si>
  <si>
    <t>23/11/1990</t>
  </si>
  <si>
    <t xml:space="preserve">Phát triển dịch vụ ngân hàng tại ngân hàng Nông nghiệp và phát triển nông thôn Việt Nam - Chi nhánh Láng Hạ </t>
  </si>
  <si>
    <t>PGS. TS Trần Đang Khâm</t>
  </si>
  <si>
    <t>Trần Thị Phương Quyên</t>
  </si>
  <si>
    <t>19/10/1989</t>
  </si>
  <si>
    <t>Phát triển dịch vụ ngân hàng điện tử tại Sở giao dịch Ngân hàng TMCP Ngoại Thương Việt Nam</t>
  </si>
  <si>
    <t>Danh sách gồm 4 học viên</t>
  </si>
  <si>
    <t xml:space="preserve">Nguyễn Thị Thu Hằng </t>
  </si>
  <si>
    <t>01/01/1985</t>
  </si>
  <si>
    <t>Quản trị rủi ro thanh khoản tại Ngân hàng TMCP Đầu Tư và Phát triển Việt Nam</t>
  </si>
  <si>
    <t>PGS.TS. Lê Hoàng Nga</t>
  </si>
  <si>
    <t>Phạm Thị Linh</t>
  </si>
  <si>
    <t>20/01/1991</t>
  </si>
  <si>
    <t>Năng lực cạnh tranh của Ngân hàng Nông nghiệp và Phát triển Nông Thôn Việt Nam - Chi nhánh Đông Triều, Quảng Ninh</t>
  </si>
  <si>
    <t>TS. Nguyễn Mạnh Hùng</t>
  </si>
  <si>
    <t>Nguyễn Thị Kim Ngân</t>
  </si>
  <si>
    <t>27/07/1990</t>
  </si>
  <si>
    <t>Phát triển dịch vụ thanh toán quốc tế Agribank Việt Nam - Chi nhánh Uông Bí thời kỳ hội nhập</t>
  </si>
  <si>
    <t>TS. Đặng Ngọc Đức</t>
  </si>
  <si>
    <t>Đồng Thị Hồng Nhung</t>
  </si>
  <si>
    <t>24/10/1985</t>
  </si>
  <si>
    <t>Hoạt động thanh tra trên cơ sở rủi ro của Ngân hàng Nhà Nước đối với các ngân hàng thương mại tại Việt Nam</t>
  </si>
  <si>
    <t>PGS.TS. Nguyễn Thị Bất</t>
  </si>
  <si>
    <t>Nguyễn Thị Thắng</t>
  </si>
  <si>
    <t>02/12/1989</t>
  </si>
  <si>
    <t>Hiệu quả hoạt động marketing tại Ngân hàng TMCP Quân Đội</t>
  </si>
  <si>
    <t>TS. Cao Thị Ý Nhi</t>
  </si>
  <si>
    <t>Đặng Ngọc Châu</t>
  </si>
  <si>
    <t>05/02/1991</t>
  </si>
  <si>
    <t>Nâng cao chất lượng tín dụng tại Ngân hàng TMCP Công Thương Việt Nam - Chi nhánh Phú Tài, tỉnh Bình Định</t>
  </si>
  <si>
    <t>Trần Thị Thanh Nga</t>
  </si>
  <si>
    <t>20/05/1990</t>
  </si>
  <si>
    <t>Chất lượng tín dụng của Ngân hàng Nông nghiệp và Phát triển Nông Thôn Việt Nam - Chi nhánh huyện Yên Khánh, tỉnh Ninh Bình</t>
  </si>
  <si>
    <t>Nguyễn Thu Quyên</t>
  </si>
  <si>
    <t>14/09/1989</t>
  </si>
  <si>
    <t>Chất lượng tín dụng đối với hộ nghèo tại Ngân hàng Chính sách Xã hội - Chi nhánh Thành phố Hà Nội</t>
  </si>
  <si>
    <t>Trần Văn Thiết</t>
  </si>
  <si>
    <t>29/06/1990</t>
  </si>
  <si>
    <t>Nâng cao chất lượng tín dụng hộ sản xuất tại Ngân hàng Nông nghiệp và Phát triển nông thôn Việt Nam - Chi nhánh Thành Nam, Nam Định</t>
  </si>
  <si>
    <t>10/08/1990</t>
  </si>
  <si>
    <t>06/07/1988</t>
  </si>
  <si>
    <t>Trần Thu Hương</t>
  </si>
  <si>
    <t>06/10/1987</t>
  </si>
  <si>
    <t>Hoạt động huy động vốn tại Ngân hàng TMCP Việt Nam Thịnh Vượng - Chi nhánh Liễu Giai</t>
  </si>
  <si>
    <t>Nguyễn Đình Nam</t>
  </si>
  <si>
    <t>11/01/1986</t>
  </si>
  <si>
    <t>Quản trị nguồn vốn tại Ngân hàng Đầu tư và phát triển Việt Nam</t>
  </si>
  <si>
    <t>Nguyễn Thị Thu Hà</t>
  </si>
  <si>
    <t>03/05/1982</t>
  </si>
  <si>
    <t>Quản lý vốn ODA tại Sở giao dịch I - Ngân hàng Phát triển Việt Nam</t>
  </si>
  <si>
    <t>PGS.TS. Đinh Xuân Hạng</t>
  </si>
  <si>
    <t xml:space="preserve">Nguyễn Đăng Đĩnh </t>
  </si>
  <si>
    <t>26/01/1990</t>
  </si>
  <si>
    <t>Nâng cao hiệu quả sử dụng tài sản của Công ty TNHH Công nghệ thực phẩm châu Á</t>
  </si>
  <si>
    <t>Nguyễn Minh Điệp</t>
  </si>
  <si>
    <t>15/11/1984</t>
  </si>
  <si>
    <t>Rủi ro tín dụng tại Ngân hàng TMCP Kỹ thương Việt Nam - Chi nhánh Hoàng Quốc Việt, Hà Nội</t>
  </si>
  <si>
    <t>TS. Đinh Thị Thanh Vân</t>
  </si>
  <si>
    <t>Lưu Thị Thùy Dung</t>
  </si>
  <si>
    <t>24/08/1986</t>
  </si>
  <si>
    <t>Quản lý rủi ro tín dụng tại Ngân hàng TMCP Sài Gòn - Hà Nội- Chi nhánh Hưng Yên</t>
  </si>
  <si>
    <t>Nguyễn Thanh Hằng</t>
  </si>
  <si>
    <t>26/06/1990</t>
  </si>
  <si>
    <t>Quản lý rủi ro tín dụng tại Ngân hàng TMCP Công thương Việt Nam - Chi nhánh Ninh Bình</t>
  </si>
  <si>
    <t>Trịnh Thị Thanh Mai</t>
  </si>
  <si>
    <t>20/04/1990</t>
  </si>
  <si>
    <t>Quản trị rủi ro tín dụng tại ngân hàng TMCP Ngoại thương Việt Nam - Chi nhánh Hà Tĩnh</t>
  </si>
  <si>
    <t>Nguyễn Thùy Nga</t>
  </si>
  <si>
    <t>23/05/1989</t>
  </si>
  <si>
    <t>Quản trị rủi ro tín dụng tại Ngân hàng TMCP Bưu điện Liên Việt</t>
  </si>
  <si>
    <t>Hoàng Minh Thắng</t>
  </si>
  <si>
    <t>17/10/1985</t>
  </si>
  <si>
    <t>Hiệu quả sử dụng vốn tại Công ty điện toán và truyền số liệu</t>
  </si>
  <si>
    <t>Học viện Tài chính</t>
  </si>
  <si>
    <t>Trần Thị Mai Anh</t>
  </si>
  <si>
    <t>30/12/1989</t>
  </si>
  <si>
    <t>Hiệu quả hoạt động kinh doanh tại công ty cổ phần Phát triển Kinh doanh và truyền thông Việt</t>
  </si>
  <si>
    <t>Lê Thu Hương</t>
  </si>
  <si>
    <t>04/10/1987</t>
  </si>
  <si>
    <t>Phân tích hiệu quả hoạt động tại tổng Công ty Đầu tư và Phát triển nhà và đô thị, Bộ Quốc Phòng</t>
  </si>
  <si>
    <t>TS. Nguyễn Thị Thanh Hải</t>
  </si>
  <si>
    <t>Trịnh Thị Linh Chi</t>
  </si>
  <si>
    <t>15/01/1989</t>
  </si>
  <si>
    <t>Nghiên cứu kinh nghiệm quốc tế và điều kiện ứng dụng mô hình ngân hàng xanh tại Việt Nam</t>
  </si>
  <si>
    <t>Nguyễn Thị Chải</t>
  </si>
  <si>
    <t>03/06/1983</t>
  </si>
  <si>
    <t>Phân tích tình hình tài chính tại Tổng công ty viễn thông Toàn cầu</t>
  </si>
  <si>
    <t>Nguyễn Thuận Hải</t>
  </si>
  <si>
    <t>11/02/1990</t>
  </si>
  <si>
    <t>Quản lý thuế giá trị gia tăng đối với doanh nghiệp ngoài quốc doanh tại Cục thuế Ninh Bình</t>
  </si>
  <si>
    <t>Hoàng Ngọc Tú</t>
  </si>
  <si>
    <t>30/12/1990</t>
  </si>
  <si>
    <t>Hoàn thiện chính sách thuế nhập khẩu của Việt Nam trong điều kiện hội nhập kinh tế quốc tế</t>
  </si>
  <si>
    <t>Nguyễn Thị Chi</t>
  </si>
  <si>
    <t>Quản trị tài chính tại Viện quản lý và Phát triển châu Á</t>
  </si>
  <si>
    <t>Hội đồng lý luận trung ương</t>
  </si>
  <si>
    <t>Đỗ Hoàng Yến</t>
  </si>
  <si>
    <t>24/01/1988</t>
  </si>
  <si>
    <t>Phân tích tài chính của Tổng công ty Đầu tư phát triển Hạ tầng đô thị UDIC- Công ty TNHH MTV</t>
  </si>
  <si>
    <t>TS. Đào Hoàng Tuấn</t>
  </si>
  <si>
    <t>Dương Thị Anh</t>
  </si>
  <si>
    <t>13/11/1991</t>
  </si>
  <si>
    <t>Thẩm định dự án đầu tư tại Ngân hàng công thương Việt Nam - Chi nhánh Thanh xuân, trường hợp dự án đầu tư nhà máy nhựa Phúc Hà</t>
  </si>
  <si>
    <t>Hà Thu Hằng</t>
  </si>
  <si>
    <t>21/10/1990</t>
  </si>
  <si>
    <t>Chất lượng thẩm định tài chính dự án đầu tư tại Ngân hàng Đầu tư và Phát triển Việt Nam - Chi nhánh Đông Đô</t>
  </si>
  <si>
    <t>Đỗ Thị Nguyệt</t>
  </si>
  <si>
    <t>23/02/1986</t>
  </si>
  <si>
    <t>Công tác quản lý tài chính tại Tổng Cục Dự trữ nhà nước</t>
  </si>
  <si>
    <t>PGS.TS. Từ Quang Phương</t>
  </si>
  <si>
    <t>Trần Kim Thanh</t>
  </si>
  <si>
    <t>15/11/1990</t>
  </si>
  <si>
    <t>Hoàn thiện cơ chế tự chủ tài chính tại Bệnh viện Da liễu Trung Ương</t>
  </si>
  <si>
    <t>Nguyễn Hồng Yến</t>
  </si>
  <si>
    <t>10/10/1984</t>
  </si>
  <si>
    <t>Quản trị nợ phải thu tại Công ty cổ phần May Sông Hồng</t>
  </si>
  <si>
    <t>Nguyễn Thị Yến Ngọc</t>
  </si>
  <si>
    <t>24/07/1989</t>
  </si>
  <si>
    <t>Hạn chế rủi ro tín dụng tại Ngân hàng Nông nghiệp và Phát triển nông thôn Việt Nam- Chi nhánh thành phố Vinh</t>
  </si>
  <si>
    <t>07/02/1990</t>
  </si>
  <si>
    <t>Quản lý rủi ro tín dụng đối với các doanh nghiệp vừa và nhỏ tại Ngân hàng TMCP Ngoaị Thương Việt Nam- Chi nhánh Thái Bình</t>
  </si>
  <si>
    <t>Nguyễn Thị Tuyết Nhung</t>
  </si>
  <si>
    <t>13/11/1990</t>
  </si>
  <si>
    <t>Quản trị rủi ro tín dụng tại Ngân hàng Nông nghiệp và Phát triển Nông Thôn Việt Nam - Chi nhánh Lào Cai</t>
  </si>
  <si>
    <t>PGS.TS. Vũ Công Ty</t>
  </si>
  <si>
    <t>Trần Trọng Võ</t>
  </si>
  <si>
    <t>01/11/1990</t>
  </si>
  <si>
    <t>Quản trị rủi ro tín dụng tại Ngân hàng Nông nghiệp và Phát triển Nông thôn Việt Nam - Chi nhánh huyện Phù Cừ, Hưng Yên</t>
  </si>
  <si>
    <t>Nguyễn Thị Anh</t>
  </si>
  <si>
    <t>03/02/1990</t>
  </si>
  <si>
    <t>Phát triển hoạt động Bancassurance tại Ngân hàng TMCP Việt Nam Thịnh Vượng - Chi nhánh Liễu Giai</t>
  </si>
  <si>
    <t>Trần Thị Lan</t>
  </si>
  <si>
    <t>08/03/1976</t>
  </si>
  <si>
    <t>Quản trị rủi ro tín dụng tại Ngân hàng Nông nghiệp và Phát triển nông thôn Việt Nam</t>
  </si>
  <si>
    <t>Trần Thanh Hường</t>
  </si>
  <si>
    <t>13/10/1989</t>
  </si>
  <si>
    <t>Quản trị rủi ro tín dụng tại Ngân hàng TMCP Việt Nam Thịnh Vượng - Chi nhánh Hạ Long</t>
  </si>
  <si>
    <t>Hồ Thị Thu Hường</t>
  </si>
  <si>
    <t>23/11/1983</t>
  </si>
  <si>
    <t>Hạn chế rủi ro tín dụng trong cho vay tiêu dùng tại Ngân hàng TMCP Việt Nam Thịnh Vượng - Chi nhánh Quảng Ninh</t>
  </si>
  <si>
    <t>Tống Thị Ngọc Anh</t>
  </si>
  <si>
    <t>11/10/1988</t>
  </si>
  <si>
    <t>Quản trị rủi ro tín dụng tại Ngân hàng Nông nghiệp và Phát triển nông thôn Việt Nam- Chi nhánh Hoàng Mai</t>
  </si>
  <si>
    <t>Phan Thanh Bình</t>
  </si>
  <si>
    <t>21/09/1989</t>
  </si>
  <si>
    <t>Quản trị rủi ro tín dụng tại Ngân hàng TMCP Quân Đội - Chi nhánh Thanh Xuân</t>
  </si>
  <si>
    <t>Nguyễn Thùy Linh</t>
  </si>
  <si>
    <t>24/10/1986</t>
  </si>
  <si>
    <t>Quản trị danh mục cho vay theo ngành kinh tế tại Ngân hàng TMCP Công thương Việt Nam</t>
  </si>
  <si>
    <t>25/01/1989</t>
  </si>
  <si>
    <t>Nâng cao chất lượng dịch vụ chăm sóc khách hàng tại ngân hàng Nông nghiệp và Phát triển nông thôn Việt Nam - Chi nhánh Hoàn Kiếm</t>
  </si>
  <si>
    <t>Đoàn Ngọc Hải</t>
  </si>
  <si>
    <t>12/11/1978</t>
  </si>
  <si>
    <t>Quản lý thuế nhập khẩu tại Cục Hải Quan tỉnh Quảng Bình</t>
  </si>
  <si>
    <t>Nguyễn Hoàng Kim Diệu</t>
  </si>
  <si>
    <t>16/03/1990</t>
  </si>
  <si>
    <t>Phân tích tài chính tại công ty TNHH MEDELAB Việt Nam</t>
  </si>
  <si>
    <t>Lê Trung Hưng</t>
  </si>
  <si>
    <t>26/11/1991</t>
  </si>
  <si>
    <t>Các nhân tố quyết định cho vay tiêu dùng của Ngân hàng Nông nghiệp và Phát triển Nông Thôn Việt Nam - Chi nhánh Hòa Lạc</t>
  </si>
  <si>
    <t>Vũ thị Hương</t>
  </si>
  <si>
    <t>12/11/1990</t>
  </si>
  <si>
    <t>Hoạt động cho vay tiêu dùng tại Ngân hàng Đầu tư và Phát triển Việt Nam - Chi nhánh Đông Đô</t>
  </si>
  <si>
    <t>Mai Thị Nhài</t>
  </si>
  <si>
    <t>17/10/1984</t>
  </si>
  <si>
    <t>Cho vay tiêu dùng cá nhân tại Ngân hàng TMCP Bưu điện Liên Việt - Chi nhánh Tiết kiệm Bưu Điện</t>
  </si>
  <si>
    <t>Trần Thanh Phúc</t>
  </si>
  <si>
    <t>13/02/1985</t>
  </si>
  <si>
    <t>Phát triển cho vay tiêu dùng tại ngân hàng TMCP Hàng Hải Việt Nam - Chi nhánh Nam Định</t>
  </si>
  <si>
    <t>Trương Thị Thương Thương</t>
  </si>
  <si>
    <t>30/09/1991</t>
  </si>
  <si>
    <t>Chất lượng cho vay tiêu dùng tại Ngân hàng Nông nghiệp và Phát triển Nông thôn Việt Nam - Chi nhánh huyện Chương Mỹ, Hà Nội</t>
  </si>
  <si>
    <t>PGS.TS. Bùi Thiên Sơn</t>
  </si>
  <si>
    <t>Lương Đắc Định</t>
  </si>
  <si>
    <t>11/06/1986</t>
  </si>
  <si>
    <t>Phát triển hoạt động cho vay đối với doanh nghiệp nhỏ và vừa tại Ngân hàng Nông nghiệp và Phát triển nông thôn Việt Nam - Chi nhánh Hà Tây</t>
  </si>
  <si>
    <t>Phạm Việt Đức</t>
  </si>
  <si>
    <t>16/08/1991</t>
  </si>
  <si>
    <t>Phát triển hoạt động cho vay tín chấp tiêu dùng cá nhân tại ngân hàng TMCP Việt Nam Thịnh Vượng - Chi nhánh Cẩm Phả, Quảng Ninh</t>
  </si>
  <si>
    <t>Phan Thanh Huyền</t>
  </si>
  <si>
    <t>17/11/1986</t>
  </si>
  <si>
    <t>Hiệu quả sử dụng tài sản tại Công ty TNHH Xây dựng Seog Woo (Việt Nam)</t>
  </si>
  <si>
    <t>Đặng Văn Hảo</t>
  </si>
  <si>
    <t>12/02/1981</t>
  </si>
  <si>
    <t>Hiệu quả sử dụng tài sản tại Công ty cơ khí Đông Anh</t>
  </si>
  <si>
    <t>Trần Thu Hoài</t>
  </si>
  <si>
    <t>08/10/1985</t>
  </si>
  <si>
    <t>Hiệu quả sử dụng tài sản tại Công ty cổ phần Đầu tư xây dựng điện 69</t>
  </si>
  <si>
    <t>Hoàng Thị Lê Na</t>
  </si>
  <si>
    <t>24/09/1986</t>
  </si>
  <si>
    <t>Hiệu quả sử dụng tài sản tại Công ty TNHH Bắc Phương</t>
  </si>
  <si>
    <t>Hoàng Hồng Nhung</t>
  </si>
  <si>
    <t>09/06/1989</t>
  </si>
  <si>
    <t>Hiệu quả sử dụng tài sản tại Công ty cổ phần quốc tế Sao Việt</t>
  </si>
  <si>
    <t>PGS.TS. Nguyễn Thị Mùi</t>
  </si>
  <si>
    <t>Trương Văn Dương</t>
  </si>
  <si>
    <t>28/08/1989</t>
  </si>
  <si>
    <t>Phát triển dịch vụ ngân hàng bán lẻ tại Ngân hàng TMCP xuất nhập khẩu Việt Nam- Chi nhánh Ba Đình, Hà Nội</t>
  </si>
  <si>
    <t>Nguyễn Viết Hoàng</t>
  </si>
  <si>
    <t>15/10/1990</t>
  </si>
  <si>
    <t>Hạn chế và xử lý nợ xấu tại Ngân hàng Nông nghiệp và Phát triển Nông thôn Việt Nam - Chi nhánh Hà Tây</t>
  </si>
  <si>
    <t>Trần Mạnh Tuấn</t>
  </si>
  <si>
    <t>05/03/1991</t>
  </si>
  <si>
    <t>Chất lượng cho vay tại Ngân hàng TMCP Công Thương Việt Nam - Chi nhánh Vĩnh Phúc</t>
  </si>
  <si>
    <t>Đỗ Hương Trà</t>
  </si>
  <si>
    <t>02/09/1991</t>
  </si>
  <si>
    <t>Chất lượng cho vay ngắn hạn tại Ngân hàng Nông nghiệp và Phát triển nông thôn Việt Nam - Chi nhánh Hữu Lũng, Lạng Sơn</t>
  </si>
  <si>
    <t>DANH SÁCH HỌC VIÊN DO HỘI ĐỒNG 14 CHỊU TRÁCH NHIỆM ĐÁNH GIÁ</t>
  </si>
  <si>
    <t>DANH SÁCH HỌC VIÊN DO HỘI ĐỒNG 15 CHỊU TRÁCH NHIỆM ĐÁNH GIÁ</t>
  </si>
  <si>
    <t>DANH SÁCH HỌC VIÊN DO HỘI ĐỒNG 16 CHỊU TRÁCH NHIỆM ĐÁNH GIÁ</t>
  </si>
  <si>
    <t>DANH SÁCH HỌC VIÊN DO HỘI ĐỒNG 17 CHỊU TRÁCH NHIỆM ĐÁNH GIÁ</t>
  </si>
  <si>
    <t>DANH SÁCH HỌC VIÊN DO HỘI ĐỒNG 18 CHỊU TRÁCH NHIỆM ĐÁNH GIÁ</t>
  </si>
  <si>
    <t>DANH SÁCH HỌC VIÊN DO HỘI ĐỒNG 19 CHỊU TRÁCH NHIỆM ĐÁNH GIÁ</t>
  </si>
  <si>
    <t>DANH SÁCH HỌC VIÊN DO HỘI ĐỒNG 20 CHỊU TRÁCH NHIỆM ĐÁNH GIÁ</t>
  </si>
  <si>
    <t>DANH SÁCH HỌC VIÊN DO HỘI ĐỒNG 21 CHỊU TRÁCH NHIỆM ĐÁNH GIÁ</t>
  </si>
  <si>
    <t>DANH SÁCH HỌC VIÊN DO HỘI ĐỒNG 22 CHỊU TRÁCH NHIỆM ĐÁNH GIÁ</t>
  </si>
  <si>
    <t>DANH SÁCH HỌC VIÊN DO HỘI ĐỒNG 23 CHỊU TRÁCH NHIỆM ĐÁNH GIÁ</t>
  </si>
  <si>
    <t>DANH SÁCH HỌC VIÊN DO HỘI ĐỒNG 24 CHỊU TRÁCH NHIỆM ĐÁNH GIÁ</t>
  </si>
  <si>
    <t>DANH SÁCH HỌC VIÊN DO HỘI ĐỒNG 25 CHỊU TRÁCH NHIỆM ĐÁNH GIÁ</t>
  </si>
  <si>
    <t>DANH SÁCH HỌC VIÊN DO HỘI ĐỒNG 26 CHỊU TRÁCH NHIỆM ĐÁNH GIÁ</t>
  </si>
  <si>
    <t>DANH SÁCH HỌC VIÊN DO HỘI ĐỒNG 27 CHỊU TRÁCH NHIỆM ĐÁNH GIÁ</t>
  </si>
  <si>
    <t>DANH SÁCH HỌC VIÊN DO HỘI ĐỒNG 28 CHỊU TRÁCH NHIỆM ĐÁNH GIÁ</t>
  </si>
  <si>
    <t>DANH SÁCH HỌC VIÊN DO HỘI ĐỒNG 29 CHỊU TRÁCH NHIỆM ĐÁNH GIÁ</t>
  </si>
  <si>
    <t>DANH SÁCH HỌC VIÊN DO HỘI ĐỒNG 30 CHỊU TRÁCH NHIỆM ĐÁNH GIÁ</t>
  </si>
  <si>
    <t>DANH SÁCH HỌC VIÊN DO HỘI ĐỒNG 31 CHỊU TRÁCH NHIỆM ĐÁNH GIÁ</t>
  </si>
  <si>
    <t>DANH SÁCH HỌC VIÊN DO HỘI ĐỒNG 32 CHỊU TRÁCH NHIỆM ĐÁNH GIÁ</t>
  </si>
  <si>
    <t>DANH SÁCH HỌC VIÊN DO HỘI ĐỒNG 10 CHỊU TRÁCH NHIỆM ĐÁNH GIÁ (điều chỉnh)</t>
  </si>
  <si>
    <t>DANH SÁCH HỌC VIÊN DO HỘI ĐỒNG 33 CHỊU TRÁCH NHIỆM ĐÁNH GIÁ</t>
  </si>
  <si>
    <t>DANH SÁCH HỌC VIÊN DO HỘI ĐỒNG 34 CHỊU TRÁCH NHIỆM ĐÁNH GIÁ</t>
  </si>
  <si>
    <t>DANH SÁCH HỌC VIÊN DO HỘI ĐỒNG 35 CHỊU TRÁCH NHIỆM ĐÁNH GIÁ</t>
  </si>
  <si>
    <t>DANH SÁCH HỌC VIÊN DO HỘI ĐỒNG 36 CHỊU TRÁCH NHIỆM ĐÁNH GIÁ</t>
  </si>
  <si>
    <t>Nguyễn Thị Hà</t>
  </si>
  <si>
    <t>22/01/1990</t>
  </si>
  <si>
    <t>Quản lý tài chính tại Ngân hàng nhà nước Việt Nam</t>
  </si>
  <si>
    <t xml:space="preserve">Đoàn Trung Hiếu </t>
  </si>
  <si>
    <t>03/08/1989</t>
  </si>
  <si>
    <t>Phân tích tài chính Tổng công ty xăng dầu Việt Nam</t>
  </si>
  <si>
    <t>TS. Mai Thu Hiền</t>
  </si>
  <si>
    <t>ĐH Ngoại thương</t>
  </si>
  <si>
    <t>Phạm Thị Thùy Dung</t>
  </si>
  <si>
    <t>12/07/1990</t>
  </si>
  <si>
    <t>Phân tích tài chính để định giá Tổng công ty cổ phần y tế Danameco</t>
  </si>
  <si>
    <t>Vũ Trí Anh</t>
  </si>
  <si>
    <t>07/09/1990</t>
  </si>
  <si>
    <t>Phân tích tài chính tại Công ty cổ phần Kinh Đô</t>
  </si>
  <si>
    <t>Trung tâm Nghiên cứu khoa học và Đào tạo chứng khoán</t>
  </si>
  <si>
    <t>Vũ Thị Hoàng Yến</t>
  </si>
  <si>
    <t>14/11/1991</t>
  </si>
  <si>
    <t>Phát triển dịch vụ của Công ty cổ phần chứng khoán Sài Gòn</t>
  </si>
  <si>
    <t>Lê Tuấn Anh</t>
  </si>
  <si>
    <t>04/06/1990</t>
  </si>
  <si>
    <t>Phân tích hiệu quả đầu tư dự án xây dựng tại Công ty cổ phần Xây dựng số 9</t>
  </si>
  <si>
    <t>Nguyễn Cẩm Thúy</t>
  </si>
  <si>
    <t>17/09/1991</t>
  </si>
  <si>
    <t>Hiệu quả sử dụng tài sản tại Công ty TNHH Đại Hoàng Dương</t>
  </si>
  <si>
    <t>Trần Thị Nhung</t>
  </si>
  <si>
    <t>19/12/1989</t>
  </si>
  <si>
    <t>Nâng cao hiệu quả của thị trường chứng khoán Việt Nam</t>
  </si>
  <si>
    <t>Đỗ Thị Thận</t>
  </si>
  <si>
    <t>04/06/1989</t>
  </si>
  <si>
    <t>Hiệu quả sử dụng tài sản tại Công ty cổ phần Tập đoàn DABACO Việt Nam</t>
  </si>
  <si>
    <t>Phan Thị Hồng Hà</t>
  </si>
  <si>
    <t>03/04/1988</t>
  </si>
  <si>
    <t>Phát triển hoạt động môi giới tại Công ty cổ phần chứng khoán FPT</t>
  </si>
  <si>
    <t>PGS. TS. Trần Thị Thanh Tú</t>
  </si>
  <si>
    <t>Trường Đại học Kinh tế, ĐHQGHN</t>
  </si>
  <si>
    <t>Nguyễn Thị Thanh Huyền</t>
  </si>
  <si>
    <t>18/04/1988</t>
  </si>
  <si>
    <t>Cơ chế tự chủ tài chính tại Quỹ bảo vệ và Phát triển rừng Việt Nam</t>
  </si>
  <si>
    <t>12/10/1991</t>
  </si>
  <si>
    <t xml:space="preserve">Phát triển hoạt động tín dụng đối với doanh nghiệp vừa và nhỏ tại Ngân hàng TMCP Á Châu - Chi nhánh Thăng Long, Hà Nội
</t>
  </si>
  <si>
    <t>Phạm Lan Hương</t>
  </si>
  <si>
    <t>08/09/1991</t>
  </si>
  <si>
    <t>Mua bán, sáp nhập và tự tái cấu trúc các ngân hàng thương mại cổ phần Việt Nam</t>
  </si>
  <si>
    <t>Nguyễn Thị Lan Hương</t>
  </si>
  <si>
    <t>29/09/1989</t>
  </si>
  <si>
    <t>Hoàn thiện công tác kiểm soát nội bộ tại Ngân hàng TMCP ngoại thương Việt Nam</t>
  </si>
  <si>
    <t>Nguyễn Thị Thúy Loan</t>
  </si>
  <si>
    <t>26/05/1990</t>
  </si>
  <si>
    <t>Hoạt động ủy thác nguồn vốn ODA tại Sở giao dịch III- Ngân hàngTMCP Đầu tư và Phát triển Việt Nam</t>
  </si>
  <si>
    <t>Nguyễn Thị Huệ</t>
  </si>
  <si>
    <t>17/12/1990</t>
  </si>
  <si>
    <t>Hiệu quả cho vay tiêu dùng tại chi nhánh Ngân hàng Nông nghiệp và Phát triển nông thôn Việt Nam - Chi nhánh Gia Bình, Bắc Ninh</t>
  </si>
  <si>
    <t>Nguyễn Thị Thùy Trang</t>
  </si>
  <si>
    <t>18/08/1985</t>
  </si>
  <si>
    <t>Rủi ro trong hoạt động thanh toán quốc tế tại Ngân hàng TMCP Á Châu</t>
  </si>
  <si>
    <t>Vũ Thị Hà</t>
  </si>
  <si>
    <t>19/05/1989</t>
  </si>
  <si>
    <t>Hiệu quả hoạt động kinh doanh của ngân hàng thương mại Việt Nam sau M&amp;A- nghiên cứu điển hình sáp nhập Habubank và SHB</t>
  </si>
  <si>
    <t>Phạm Ngọc Hà</t>
  </si>
  <si>
    <t>10/09/1990</t>
  </si>
  <si>
    <t>Đánh giá chất lượng dịch vụ ngân hàng bán lẻ tại Ngân hàngTMCP Công thương Việt Nam</t>
  </si>
  <si>
    <t>Phan Văn Anh</t>
  </si>
  <si>
    <t>10/01/1988</t>
  </si>
  <si>
    <t>Phát triển dịch vụ thẻ tại Ngân hàng thương mại cổ phần Đại Dương - Chi nhánh Thăng Long</t>
  </si>
  <si>
    <t>Tổng công ty cổ phần Bảo hiểm Bưu điện</t>
  </si>
  <si>
    <t>Phân tích tài chính Công ty cổ phần Kinh Đô</t>
  </si>
  <si>
    <t>Ghi chú</t>
  </si>
  <si>
    <t>Bảo vệ lại</t>
  </si>
  <si>
    <t>TS. Nguyễn Kim Nhã</t>
  </si>
  <si>
    <t>Tổng Công ty bảo hiểm Bưu điện</t>
  </si>
  <si>
    <t>Danh sách gồm 2 học viên./.</t>
  </si>
  <si>
    <t>DANH SÁCH HỌC VIÊN DO HỘI ĐỒNG 37 CHỊU TRÁCH NHIỆM ĐÁNH GIÁ</t>
  </si>
  <si>
    <t>DANH SÁCH HỌC VIÊN DO HỘI ĐỒNG 38 CHỊU TRÁCH NHIỆM ĐÁNH GIÁ</t>
  </si>
  <si>
    <t>QH-2013.E</t>
  </si>
  <si>
    <t>Tạ Thanh Hiền</t>
  </si>
  <si>
    <t>06/04/1984</t>
  </si>
  <si>
    <t>Chính sách tài chính nhằm bình ổn giá xăng dầu tại Việt Nam</t>
  </si>
  <si>
    <t xml:space="preserve">Tạ Thị Lan Anh </t>
  </si>
  <si>
    <t>Phân tích tài chính công ty TNHH Thương mại VHC</t>
  </si>
  <si>
    <t>TS. Nguyễn Hữu Đồng</t>
  </si>
  <si>
    <t>Danh sách gồm 6 học viên./.</t>
  </si>
  <si>
    <t>DANH SÁCH HỌC VIÊN DO HỘI ĐỒNG 39 CHỊU TRÁCH NHIỆM ĐÁNH GIÁ</t>
  </si>
  <si>
    <t>Ngân hàng Nhà nước</t>
  </si>
  <si>
    <t>Vũ Thị Thương Hiền</t>
  </si>
  <si>
    <t>05/08/1984</t>
  </si>
  <si>
    <t>Huy động vốn của các doanh nghiệp khởi nghiệp (Startups) trong lĩnh vực công nghệ thông tin tại Hà Nội</t>
  </si>
  <si>
    <t>Danh sách gồm 5 học viên./.</t>
  </si>
  <si>
    <t>DANH SÁCH HỌC VIÊN DO HỘI ĐỒNG 40 CHỊU TRÁCH NHIỆM ĐÁNH GIÁ</t>
  </si>
  <si>
    <t>Trần Trung Dũng</t>
  </si>
  <si>
    <t>10/12/1989</t>
  </si>
  <si>
    <t>Phân tích tài chính công ty cổ phần Sông Đà 9</t>
  </si>
  <si>
    <t>PGS.TS. Nguyễn Văn Hiệu</t>
  </si>
  <si>
    <t>Trường ĐH Kinh tế, ĐHQGHN</t>
  </si>
  <si>
    <t>DANH SÁCH HỌC VIÊN DO HỘI ĐỒNG 41 CHỊU TRÁCH NHIỆM ĐÁNH GIÁ</t>
  </si>
  <si>
    <t>Bùi Ngọc Mai</t>
  </si>
  <si>
    <t>05/04/1985</t>
  </si>
  <si>
    <t>Nâng cao chất lượng tín dụng trong hoạt động cho vay cá nhân tại Ngân hàng TMCP Phát triển nhà Thành phố Hồ Chí Minh - Chi nhánh Hà Nội</t>
  </si>
  <si>
    <t>Trịnh Thị Minh Nguyệt</t>
  </si>
  <si>
    <t>20/02/1989</t>
  </si>
  <si>
    <t>Tăng cường quản trị rủi ro tín dụng tại Ngân hàng Đầu tư và Phát triển Việt Nam - Chi nhánh Hà Nam</t>
  </si>
  <si>
    <t>Lê Thị Thu Phương</t>
  </si>
  <si>
    <t>26/01/1983</t>
  </si>
  <si>
    <t>Mở rộng hoạt động tín dụng tại Ngân hàng TMCP An Bình - Chi nhánh Thái Nguyên</t>
  </si>
  <si>
    <t>Kim Thị Thủy</t>
  </si>
  <si>
    <t>14/11/1990</t>
  </si>
  <si>
    <t>Phân tích tài chính Công ty TNHH Hà Dung</t>
  </si>
  <si>
    <t>DANH SÁCH HỌC VIÊN DO HỘI ĐỒNG 42 CHỊU TRÁCH NHIỆM ĐÁNH GIÁ</t>
  </si>
  <si>
    <t>Viện Nghiên cứu Châu Phi và Trung Đông</t>
  </si>
  <si>
    <t>Nguyễn Văn Mạnh</t>
  </si>
  <si>
    <t>03/06/1989</t>
  </si>
  <si>
    <t>Kiểm soát nội bộ tại Công ty trách nhiệm hữu hạn Nhà Nước Một Thành Viên Thương Mại và Xuất Khẩu Viettel</t>
  </si>
  <si>
    <t>PGS.TS. Nguyễn Phú Giang</t>
  </si>
  <si>
    <t>DANH SÁCH HỌC VIÊN DO HỘI ĐỒNG 43 CHỊU TRÁCH NHIỆM ĐÁNH GIÁ</t>
  </si>
  <si>
    <t>Phí Ngọc Tú</t>
  </si>
  <si>
    <t>25/12/1990</t>
  </si>
  <si>
    <t>Hoạt động tín dụng tại Ngân hàng TMCP Đầu Tư và Phát triển Việt Nam - Chi nhánh Yên Bái</t>
  </si>
  <si>
    <t>Nguyễn Thị Hồng Yến</t>
  </si>
  <si>
    <t>12/11/1980</t>
  </si>
  <si>
    <t>Tăng cường dịch vụ cho vay khách hàng cá nhân tại ngân hàng Việt Nam Thịnh Vượng - VPbank</t>
  </si>
  <si>
    <t>Học viện tài chính</t>
  </si>
  <si>
    <t>Hoàng Thúy Phương</t>
  </si>
  <si>
    <t>23/08/1990</t>
  </si>
  <si>
    <t>Phát triển hoạt động tín dụng bán lẻ tại Ngân hàng TMCP Quân Đội - Chi nhánh Điện Biên Phủ</t>
  </si>
  <si>
    <t>DANH SÁCH HỌC VIÊN DO HỘI ĐỒNG 44 CHỊU TRÁCH NHIỆM ĐÁNH GIÁ</t>
  </si>
  <si>
    <t xml:space="preserve">Hoạt động huy động vốn tại Ngân hàng Nông nghiệp và Phát triển Nông thôn Việt Nam- Chi nhánh huyện Thái Thụy, Thái Bình
</t>
  </si>
  <si>
    <t>Doãn Thị Kim Chi</t>
  </si>
  <si>
    <t>05/09/1991</t>
  </si>
  <si>
    <t>Mở rộng hoạt động ngân hàng quốc tế tại ngân hàng Ngoại thương Việt Nam</t>
  </si>
  <si>
    <t>Nguyễn Thị Lệ</t>
  </si>
  <si>
    <t>05/02/1990</t>
  </si>
  <si>
    <t>Phát triển cho vay tín chấp doanh nghiệp vừa và nhỏ tại Ngân hàng Việt Nam Thịnh Vượng - Chi nhánh Trung Hòa Nhân Chính</t>
  </si>
  <si>
    <t>Phân tích tài chính tại Công ty TNHH MEDELAB Việt Nam</t>
  </si>
  <si>
    <t>Đỗ Thị Minh Châm</t>
  </si>
  <si>
    <t>Nâng cao hiệu quả sử dụng tài sản lưu động tại Công ty TNHH  Panasonic Industrial devices Vietnam</t>
  </si>
  <si>
    <t xml:space="preserve">Tô Anh Đức </t>
  </si>
  <si>
    <t>Nâng cao chất lượng quản lý rủi ro tín dụng tại Ngân hàng nông nghiệp và Phát triển Nông thôn Việt Nam - Chi nhánh Hà Nội</t>
  </si>
  <si>
    <t>HV Chính sách và Phát triển</t>
  </si>
  <si>
    <t>DANH SÁCH HỌC VIÊN DO HỘI ĐỒNG 45 CHỊU TRÁCH NHIỆM ĐÁNH GIÁ</t>
  </si>
  <si>
    <t>Xử lý nợ xấu tại Ngân hàng TMCP Quân đội</t>
  </si>
  <si>
    <t>Phan Hải Như</t>
  </si>
  <si>
    <t>02/11/1988</t>
  </si>
  <si>
    <t>Đổi mới cơ chế, chính sách tài chính tại Nhà xuất bản Đại học Quốc gia Hà Nội</t>
  </si>
  <si>
    <t>Trần Thị Thu Phương</t>
  </si>
  <si>
    <t>22/10/1989</t>
  </si>
  <si>
    <t>Giải pháp tăng cường nguồn vốn hoạt động cho Ngân hàng Chính sách xã hội</t>
  </si>
  <si>
    <t>Danh sách gồm 7 học viên./.</t>
  </si>
  <si>
    <t>DANH SÁCH HỌC VIÊN DO HỘI ĐỒNG 46 CHỊU TRÁCH NHIỆM ĐÁNH GIÁ</t>
  </si>
  <si>
    <t>(Kèm theo Quyết định số            /QĐ-ĐHKT ngày         tháng          năm 2016</t>
  </si>
  <si>
    <t>Nguyễn Thị Hà Vân</t>
  </si>
  <si>
    <t>12/01/1989</t>
  </si>
  <si>
    <t>QH-2014-E</t>
  </si>
  <si>
    <t>Hiệu quả sử dụng tài sản tại Công ty Cổ phần Nam Tiến</t>
  </si>
  <si>
    <t>TS. Hoàng Khắc Lịch</t>
  </si>
  <si>
    <t>Trường Đại học Kinh tế - ĐHQGHN</t>
  </si>
  <si>
    <t>Nguyễn Ngọc Hà</t>
  </si>
  <si>
    <t>15/05/1991</t>
  </si>
  <si>
    <t>Nâng cao năng lực cạnh tranh của Công ty TNHH Xuân Cương</t>
  </si>
  <si>
    <t>Nguyễn Mạnh Hùng</t>
  </si>
  <si>
    <t>27/07/1985</t>
  </si>
  <si>
    <t>Nâng cao hiệu quả quản lí của Ngân hàng Nhà Nước đối vỡi Quỹ tín dụng nhân dân tại tỉnh Hà Giang</t>
  </si>
  <si>
    <t>Nguyễn Hữu Vũ</t>
  </si>
  <si>
    <t>31/07/1986</t>
  </si>
  <si>
    <t>Nâng cao hiệu quả công tác quản lý thu thuế hộ kinh doanh cá thể tại Chi cục thuế huyện Ứng Hòa, thành phố Hà Nội</t>
  </si>
  <si>
    <t>Trần Ngọc Trung</t>
  </si>
  <si>
    <t>19/09/1986</t>
  </si>
  <si>
    <t>Phân tích tài chính và dự báo báo cáo tài chính tại Công ty cổ phần Thủy Điện Thác Bà</t>
  </si>
  <si>
    <t>Phạm Đức Tài</t>
  </si>
  <si>
    <t>02/05/1987</t>
  </si>
  <si>
    <t>Hiệu quả huy động vốn tại Công ty Cổ phần Thương mại Quốc tế Sing Việt</t>
  </si>
  <si>
    <t>Nguyễn Thị Thúy Nhàn</t>
  </si>
  <si>
    <t>06/08/1991</t>
  </si>
  <si>
    <t>Phát triển sản phẩm dịch vụ tại Ngân hàng Chính sách Xã hội - Chi nhánh tỉnh Ninh Bình từ góc độ hộ nghèo và các đối tượng chính sách</t>
  </si>
  <si>
    <t>Danh sách gồm 7 học viên</t>
  </si>
  <si>
    <t>Bùi Thị Trang</t>
  </si>
  <si>
    <t>24/05/1987</t>
  </si>
  <si>
    <t>Đánh giá sự hài lòng của khách hàng đối với dịch vụ cho vay tiêu dùng tại Ngân hàng TMCP Quân Đội - Chi nhánh Thăng Long</t>
  </si>
  <si>
    <t>TS. Đào Minh Phúc</t>
  </si>
  <si>
    <t>Tạp chí ngân hàng - Ngân hàng nhà nước</t>
  </si>
  <si>
    <t>Lê Mạnh Tuấn</t>
  </si>
  <si>
    <t>01/05/1989</t>
  </si>
  <si>
    <t>Phát triển tín dụng khách hàng cá nhân tại Ngân hàng TMCP Đầu tư và Phát triển Việt Nam  - Chi nhánh Nam Định</t>
  </si>
  <si>
    <t>TS. Phạm Ngọc Thắng</t>
  </si>
  <si>
    <t>Trần Đình Tùng</t>
  </si>
  <si>
    <t>25/07/1992</t>
  </si>
  <si>
    <t>Hạn chế rủi ro trong hoạt động thanh toán quốc tế tại Ngân hàng TMCP Bưu điện Liên Việt</t>
  </si>
  <si>
    <t>TS. Nguyễn Thị Thùy Vinh</t>
  </si>
  <si>
    <t>Trường Đại học ngoại thương</t>
  </si>
  <si>
    <t>Lê Thị Minh Anh</t>
  </si>
  <si>
    <t>13/12/1991</t>
  </si>
  <si>
    <t>Phát triển cho vay doanh nghiệp vừa và nhỏ tại ngân hàng Nông nghiệp và Phát triển Nông thôn Việt Nam - Chi nhánh Chương Mỹ</t>
  </si>
  <si>
    <t>Nguyễn Thế Hưng</t>
  </si>
  <si>
    <t>02/10/1983</t>
  </si>
  <si>
    <t>Nâng cao chất lượng tín dụng tại Ngân hàng TMCP Sài Gòn - Hà Nội - Chi nhánh Hà Nội</t>
  </si>
  <si>
    <t>Nguyễn Thu Trang</t>
  </si>
  <si>
    <t>Phát triển tín dụng nông nghiệp và nông thôn tại ngân hàng Ngân hàng Nông nghiệp và Phát triển nông thôn Việt Nam - Chi nhánh Bắc Giang</t>
  </si>
  <si>
    <t>Nguyễn Thị Thanh Bình</t>
  </si>
  <si>
    <t>02/05/1985</t>
  </si>
  <si>
    <t>Nâng cao chất lượng dịch vụ ngân hàng bán lẻ tại Ngân hàng TMCP Đầu tư và Phát triển Việt Nam - Chi nhánh Cầu Giấy</t>
  </si>
  <si>
    <t>PGS.TS. Nguyễn Đắc Hưng</t>
  </si>
  <si>
    <t>11/06/1990</t>
  </si>
  <si>
    <t>Nâng cao chất lượng dịch vụ tín dụng tại Ngân hàng TMCP Công thương Việt Nam - Chi nhánh Hùng Vương, Phú Thọ</t>
  </si>
  <si>
    <t>TS. Nguyễn Xuân Thắng</t>
  </si>
  <si>
    <t>Viện Ngân hàng - Tài chính, ĐH Kinh tế quốc dân</t>
  </si>
  <si>
    <t>Lê Thùy Dung</t>
  </si>
  <si>
    <t>12/09/1989</t>
  </si>
  <si>
    <t>Phát triển dịch vụ thẻ tại Ngân hàng Nông nghiệp và Phát triển Nông thôn Việt Nam - Chi nhánh Láng Hạ</t>
  </si>
  <si>
    <t>Tạ Quốc Mạnh</t>
  </si>
  <si>
    <t>04/07/1987</t>
  </si>
  <si>
    <t>Dịch vụ ngân hàng bán lẻ tại Ngân hàng TMCP Ngoại thương Việt Nam - Chi nhánh Thanh Hóa</t>
  </si>
  <si>
    <t>Hoàng Thị Khánh Hà</t>
  </si>
  <si>
    <t>03/09/1989</t>
  </si>
  <si>
    <t>Đánh giá năng lực cạnh tranh của Ngân hàng TNHH INDOVINA trong xu thế hội nhập quốc tế</t>
  </si>
  <si>
    <t>Nâng cao chất lượng cho vay doanh nghiệp nhỏ và vừa tại Ngân hàng TMCP Công thương Việt Nam - Chi nhánh Đền Hùng</t>
  </si>
  <si>
    <t>PGS.TS. Nguyễn Trọng Tài</t>
  </si>
  <si>
    <t>Học viện Ngân hàng</t>
  </si>
  <si>
    <t>Nguyễn Thị Huyền</t>
  </si>
  <si>
    <t>11/11/1990</t>
  </si>
  <si>
    <t>Hoạt động quản trị rủi ro tín dụng tại Ngân hàng HSBC</t>
  </si>
  <si>
    <t>TS. Mai Đức Anh</t>
  </si>
  <si>
    <t>Khoa Quốc tế - ĐHQGHN</t>
  </si>
  <si>
    <t>Đinh Thị Hương Quỳnh</t>
  </si>
  <si>
    <t>02/12/1990</t>
  </si>
  <si>
    <t>Nâng cao chất lượng dịch vụ thanh toán của Ngân hàng TMCP Đầu tư và Phát triển Việt Nam - Chi nhánh Thái Nguyên</t>
  </si>
  <si>
    <t>Nguyễn Huyền Trang</t>
  </si>
  <si>
    <t>14/07/1990</t>
  </si>
  <si>
    <t>Chất lượng dịch vụ ngân hàng điện tử tại Ngân hàng Nông nghiệp và Phát triển nông thôn Việt Nam - Chi nhánh Láng Hạ</t>
  </si>
  <si>
    <t>TS. Đỗ Hồng Nhung</t>
  </si>
  <si>
    <t>Trường Đại học KTQD</t>
  </si>
  <si>
    <t>Lê Hương Ly</t>
  </si>
  <si>
    <t>13/06/1990</t>
  </si>
  <si>
    <t>Phát triển hoạt động cho vay đối với hộ sản xuất tại Ngân hàng Agribank Việt Nam - Chi nhánh Hà Tây</t>
  </si>
  <si>
    <t>PGS.TS. Nguyễn Thị Quy</t>
  </si>
  <si>
    <t>Kiều Thị Hạnh Trang</t>
  </si>
  <si>
    <t>15/08/1991</t>
  </si>
  <si>
    <t>Phát triển dịch vụ phi tín dụng tại Ngân hàng Nông nghiệp và Phát triển nông thôn Việt Nam - Chi nhánh Mỹ Đình</t>
  </si>
  <si>
    <t>TS. Phạm Hoài Bắc</t>
  </si>
  <si>
    <t xml:space="preserve"> Trường Đào tạo cán bộ - Agribank</t>
  </si>
  <si>
    <t>Nguyễn Thị Nữ</t>
  </si>
  <si>
    <t>12/08/1989</t>
  </si>
  <si>
    <t>Chất lượng cho vay tiêu dùng tại Ngân hàng TMCP Ngoại thương Việt Nam - Chi nhánh Hải Dương</t>
  </si>
  <si>
    <t>Trần Thị Bích Vân</t>
  </si>
  <si>
    <t>14/09/1990</t>
  </si>
  <si>
    <t>Nâng cao hiệu quả sử dụng tài sản ngắn hạn tại Tổng Công ty CP Đầu tư xây dựng và Thương mại Việt Nam</t>
  </si>
  <si>
    <t>PGS.TS. Trần Thị Thanh Tú</t>
  </si>
  <si>
    <t>Nguyễn Ngọc Thắng</t>
  </si>
  <si>
    <t>31/05/1989</t>
  </si>
  <si>
    <t>Quản trị rủi ro tín dụng tại Ngân hàng TMCP Hàng Hải - Chi nhánh Hải Phòng</t>
  </si>
  <si>
    <t>Đặng Văn Thao</t>
  </si>
  <si>
    <t>15/03/1989</t>
  </si>
  <si>
    <t>Chất lượng tín dụng tại Ngân hàng Nông nghiệp và Phát triển nông thôn Việt Nam - Chi nhánh Hải Dương</t>
  </si>
  <si>
    <t>Trần Thị Thu Vân</t>
  </si>
  <si>
    <t>12/11/1991</t>
  </si>
  <si>
    <t>Tăng thu ngân sách trên địa bàn quận Thanh Xuân, thành phố Hà Nội</t>
  </si>
  <si>
    <t>Cao Bá Bình</t>
  </si>
  <si>
    <t>04/01/1989</t>
  </si>
  <si>
    <t>Quản lý chi thường xuyên ngân sách nhà nước tại huyện Việt Yên, tỉnh Bắc Giang</t>
  </si>
  <si>
    <t>Đặng Kim Chi</t>
  </si>
  <si>
    <t>26/01/1991</t>
  </si>
  <si>
    <t>Đánh giá chất lượng dịch vụ thẻ tại Ngân hàng TMCP Đầu tư và Phát triển Việt Nam</t>
  </si>
  <si>
    <t>Lê Thị Hà Phương</t>
  </si>
  <si>
    <t>29/06/1991</t>
  </si>
  <si>
    <t>Hiệu quả sử dụng tài sản tại Công ty TNHH Xây dựng Thương mại và Quảng cáo Hoài An</t>
  </si>
  <si>
    <t>Đinh Thị Thanh Hải</t>
  </si>
  <si>
    <t>18/12/1990</t>
  </si>
  <si>
    <t>Hiệu quả sử dụng tài sản tại Công ty Cổ phần Đầu tư và Thương mại TNG</t>
  </si>
  <si>
    <t>Trường Đại học Ngoại thương</t>
  </si>
  <si>
    <t>Bùi Thanh Thủy</t>
  </si>
  <si>
    <t>10/07/1990</t>
  </si>
  <si>
    <t>Nâng cao hiệu quả sử dụng tài sản lưu động tại Công ty Cổ phần Tập đoàn Quang Minh</t>
  </si>
  <si>
    <t>Vũ Thu Huyền</t>
  </si>
  <si>
    <t>05/01/1989</t>
  </si>
  <si>
    <t>Hoạt động tín dụng trung và dài hạn tại Ngân hàng TMCP Quân đội</t>
  </si>
  <si>
    <t>TS. Nguyễn Thanh Hải</t>
  </si>
  <si>
    <t>Văn phòng chủ tịch nước</t>
  </si>
  <si>
    <t>Nguyễn Thị Hoa</t>
  </si>
  <si>
    <t>Hoạt động quản trị dòng tiền tại Công ty TNHH chè Biên Cương</t>
  </si>
  <si>
    <t>Đỗ việt Anh</t>
  </si>
  <si>
    <t>03/11/1989</t>
  </si>
  <si>
    <t>Nâng cao chất lượng hoạt động cho vay tại Ngân hàng nông nghiệp và phát triển nông thôn Việt Nam -Chi nhánh Láng Hạ</t>
  </si>
  <si>
    <t>TS. Nguyễn Đình Trung</t>
  </si>
  <si>
    <t>Tạp chí Ngân hàng - Ngân hàng nhà nước</t>
  </si>
  <si>
    <t>Lê Thị Vân Anh</t>
  </si>
  <si>
    <t>Phát triển sản phẩm cho vay tiêu dùng tại ngân hàng TMCP Việt Nam Thịnh Vượng- Chi nhánh Thăng Long</t>
  </si>
  <si>
    <t>Học viện Chính sách và Phát triển</t>
  </si>
  <si>
    <t>Hoàng Minh Trí</t>
  </si>
  <si>
    <t>08/02/1988</t>
  </si>
  <si>
    <t>Phân tích và định giá cổ phiếu HPG của Công ty Cổ phần Tập đoàn Hòa Phát</t>
  </si>
  <si>
    <t>Giải pháp nâng cao hiệu quả huy động vốn tại Tổng công ty cổ phần Bưu chính Vietel</t>
  </si>
  <si>
    <t>Vũ Lan Phương</t>
  </si>
  <si>
    <t>15/09/1990</t>
  </si>
  <si>
    <t>Phân tích tài chính Công ty Cổ phần kinh doanh khí hóa lỏng miền Bắc</t>
  </si>
  <si>
    <t>TS. Nguyễn Thị Hiền</t>
  </si>
  <si>
    <t>Vũ Quang Tạo</t>
  </si>
  <si>
    <t>06/04/1983</t>
  </si>
  <si>
    <t>Phát triển nghiệp vụ ngân hàng đầu tư tại Ngân hàng TMCP Đầu tư và Phát triển Việt Nam - Chi nhánh Hà Thành</t>
  </si>
  <si>
    <t>Đoàn Thị Hằng</t>
  </si>
  <si>
    <t>04/05/1976</t>
  </si>
  <si>
    <t>Hoàn thiện cơ chế quản lý tài chính của Trường Cao đẳng thương mại và du lịch Hà Nội trong tiến trình đổi mới cơ chế quản lý giá, phí dịch vụ công</t>
  </si>
  <si>
    <t>TS. Nguyễn Thu Hương</t>
  </si>
  <si>
    <t>Ban KHTC, ĐHQGHN</t>
  </si>
  <si>
    <t>Nguyễn Thị Thu</t>
  </si>
  <si>
    <t>Quản lý thuế giá trị gia tăng các doanh nghiệp ngoài quốc doanh tại Chi cục thuế thành phố Hải Dương</t>
  </si>
  <si>
    <t>TS. Trần Lương Bình</t>
  </si>
  <si>
    <t>Lê Thị Minh Trang</t>
  </si>
  <si>
    <t>29/08/1988</t>
  </si>
  <si>
    <t>Cơ chế tính phí bảo hiểm tiền gửi theo mức độ rủi ro</t>
  </si>
  <si>
    <t>TS. Bùi Khắc Sơn</t>
  </si>
  <si>
    <t>Hội liên hiệp Khoa học và kỹ thuật Việt Nam</t>
  </si>
  <si>
    <t>Nguyễn Hạnh Dung</t>
  </si>
  <si>
    <t>04/08/1988</t>
  </si>
  <si>
    <t>Sử dụng sản phẩm phái sinh hàng hóa để phòng ngừa rủi ro cho các doanh nghiệp xuất khẩu chè tại Thái Nguyên</t>
  </si>
  <si>
    <t>Đặng Tiến Hưng</t>
  </si>
  <si>
    <t>16/12/1989</t>
  </si>
  <si>
    <t>Sử dụng công cụ phái sinh để phòng ngừa rủi ro trong hoạt động xuất khẩu cà phê của các doanh nghiệp Việt Nam</t>
  </si>
  <si>
    <t>Nguyễn Đức Khương</t>
  </si>
  <si>
    <t>29/07/1991</t>
  </si>
  <si>
    <t>Nghiên cứu cấu trúc phụ thuộc của thị trường chứng khoán, thị trường vàng và thị trường ngoại tệ ở Việt Nam</t>
  </si>
  <si>
    <t>Vũ Đức Luân</t>
  </si>
  <si>
    <t>06/11/1987</t>
  </si>
  <si>
    <t>Chính sách cổ tức của các doanh nghiệp niêm yết trên thị trường chứng khoán Việt Nam</t>
  </si>
  <si>
    <t>Kiều Văn Quyền</t>
  </si>
  <si>
    <t>05/03/1989</t>
  </si>
  <si>
    <t>Các nhân tố ảnh hưởng tới cơ cấu vốn tại Công ty cổ phần NAGAKAWA Việt Nam</t>
  </si>
  <si>
    <t>Phạm Thế Vinh</t>
  </si>
  <si>
    <t>23/08/1989</t>
  </si>
  <si>
    <t>23/10/1990</t>
  </si>
  <si>
    <t>Nguyễn Xuân Vũ</t>
  </si>
  <si>
    <t>12/4/1981</t>
  </si>
  <si>
    <t>Quản trị rủi ro tín dụng tại Ngân hàng TMCP Sài Gòn - Hà Nội, chi nhánh Hà Nội</t>
  </si>
  <si>
    <t>Quản lý thuế xuất khẩu, nhập khẩu tại cục Hải quan tỉnh Quảng Ninh</t>
  </si>
  <si>
    <t>Thẩm định dự án cho vay trung và dài hạn của Ngân hàng TMCP Sài Gòn Thương Tín</t>
  </si>
  <si>
    <t>TRƯỜNG ĐẠI HỌC KINH TẾ</t>
  </si>
  <si>
    <t>KHOA TÀI CHÍNH - NGÂN HÀNG</t>
  </si>
  <si>
    <t>LỊCH HỘI ĐỒNG ĐÁNH GIÁ KẾT QuẢ NGHIÊN CỨU SƠ BỘ LuẬN VĂN THẠC SỸ K22 ĐỢT 1</t>
  </si>
  <si>
    <t>Lịch Hội đồng</t>
  </si>
  <si>
    <t>09h, Sáng Thứ 5
28/4/2016</t>
  </si>
  <si>
    <t>14h, Chiều Thứ 3
26/4/2016</t>
  </si>
  <si>
    <t>14h, Chiều Thứ 6
29/4/2016</t>
  </si>
  <si>
    <t>09h, Sáng Thứ 6
29/4/2016</t>
  </si>
  <si>
    <t>09h, Sáng Thứ 4
27/4/2016</t>
  </si>
  <si>
    <t>Địa điểm HĐ</t>
  </si>
  <si>
    <t>Phòng 512
Nhà E4</t>
  </si>
  <si>
    <t>HĐ 1</t>
  </si>
  <si>
    <t>HĐ 2</t>
  </si>
  <si>
    <t>HĐ 3</t>
  </si>
  <si>
    <t>HĐ 4</t>
  </si>
  <si>
    <t>HĐ 5</t>
  </si>
  <si>
    <t>HĐ 6</t>
  </si>
  <si>
    <t>HĐ 7</t>
  </si>
  <si>
    <t>HĐ 8</t>
  </si>
  <si>
    <t>Địa điểm Hội đồng: Nhà E4, Đại học Kinh tế - ĐHQGHN, 144 Xuân Thủy, Cầu Giấy, HN</t>
  </si>
  <si>
    <t>14h, Chiều Thứ 4
4/5/2016</t>
  </si>
  <si>
    <t>Phòng 505
Nhà E4</t>
  </si>
  <si>
    <t>chuyển từ 14h, Chiều Thứ 4
27/4/2016 sang 14h chiều thứ 4 ngày 4/5/2016</t>
  </si>
  <si>
    <t>chuyển từ 14h, Chiều Thứ 6
29/4/2016 sang chiều thứ 5 ngày 28/4/2016</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</si>
</sst>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82">
    <font>
      <sz val="11"/>
      <color theme="1"/>
      <name val="Calibri"/>
      <family val="2"/>
    </font>
    <font>
      <sz val="11"/>
      <color indexed="8"/>
      <name val="Calibri"/>
      <family val="2"/>
    </font>
    <font>
      <sz val="10"/>
      <name val="Arial"/>
      <family val="2"/>
    </font>
    <font>
      <sz val="12"/>
      <color indexed="8"/>
      <name val="Times New Roman"/>
      <family val="2"/>
    </font>
    <font>
      <sz val="12"/>
      <name val=".VnTime"/>
      <family val="2"/>
    </font>
    <font>
      <sz val="12"/>
      <color indexed="8"/>
      <name val=".VnTime"/>
      <family val="2"/>
    </font>
    <font>
      <b/>
      <sz val="14"/>
      <color indexed="8"/>
      <name val="Cambria"/>
      <family val="1"/>
    </font>
    <font>
      <i/>
      <sz val="13"/>
      <color indexed="8"/>
      <name val="Cambria"/>
      <family val="1"/>
    </font>
    <font>
      <sz val="10"/>
      <color indexed="8"/>
      <name val="Cambria"/>
      <family val="1"/>
    </font>
    <font>
      <sz val="13"/>
      <color indexed="8"/>
      <name val="Cambria"/>
      <family val="1"/>
    </font>
    <font>
      <sz val="11"/>
      <name val="Cambria"/>
      <family val="1"/>
    </font>
    <font>
      <sz val="11"/>
      <color indexed="8"/>
      <name val="Cambria"/>
      <family val="1"/>
    </font>
    <font>
      <b/>
      <sz val="13"/>
      <color indexed="8"/>
      <name val="Cambria"/>
      <family val="1"/>
    </font>
    <font>
      <b/>
      <sz val="11"/>
      <color indexed="8"/>
      <name val="Cambria"/>
      <family val="1"/>
    </font>
    <font>
      <sz val="13"/>
      <name val="Cambria"/>
      <family val="1"/>
    </font>
    <font>
      <sz val="12"/>
      <name val="Cambria"/>
      <family val="1"/>
    </font>
    <font>
      <sz val="12"/>
      <color indexed="8"/>
      <name val="Cambria"/>
      <family val="1"/>
    </font>
    <font>
      <sz val="12"/>
      <name val="Times New Roman"/>
      <family val="1"/>
    </font>
    <font>
      <b/>
      <sz val="12"/>
      <color indexed="8"/>
      <name val="Cambria"/>
      <family val="1"/>
    </font>
    <font>
      <u val="single"/>
      <sz val="10"/>
      <color indexed="12"/>
      <name val="Arial"/>
      <family val="2"/>
    </font>
    <font>
      <i/>
      <sz val="13"/>
      <name val="Cambria"/>
      <family val="1"/>
    </font>
    <font>
      <b/>
      <sz val="11"/>
      <color indexed="8"/>
      <name val="Calibri"/>
      <family val="2"/>
    </font>
    <font>
      <sz val="11"/>
      <color indexed="8"/>
      <name val="Times New Roman"/>
      <family val="1"/>
    </font>
    <font>
      <b/>
      <sz val="11"/>
      <color indexed="8"/>
      <name val="Times New Roman"/>
      <family val="1"/>
    </font>
    <font>
      <b/>
      <sz val="14"/>
      <color indexed="10"/>
      <name val="Calibri"/>
      <family val="2"/>
    </font>
    <font>
      <b/>
      <sz val="11"/>
      <color indexed="10"/>
      <name val="Calibri"/>
      <family val="2"/>
    </font>
    <font>
      <b/>
      <sz val="12"/>
      <color indexed="10"/>
      <name val="Times New Roman"/>
      <family val="1"/>
    </font>
    <font>
      <b/>
      <sz val="16"/>
      <color indexed="8"/>
      <name val="Times New Roman"/>
      <family val="1"/>
    </font>
    <font>
      <sz val="13"/>
      <color indexed="8"/>
      <name val="Calibri"/>
      <family val="2"/>
    </font>
    <font>
      <sz val="11"/>
      <color indexed="1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mbria"/>
      <family val="1"/>
    </font>
    <font>
      <sz val="10"/>
      <color theme="1"/>
      <name val="Cambria"/>
      <family val="1"/>
    </font>
    <font>
      <i/>
      <sz val="13"/>
      <color theme="1"/>
      <name val="Cambria"/>
      <family val="1"/>
    </font>
    <font>
      <sz val="13"/>
      <color theme="1"/>
      <name val="Cambria"/>
      <family val="1"/>
    </font>
    <font>
      <b/>
      <sz val="13"/>
      <color rgb="FF000000"/>
      <name val="Cambria"/>
      <family val="1"/>
    </font>
    <font>
      <sz val="11"/>
      <color theme="1"/>
      <name val="Cambria"/>
      <family val="1"/>
    </font>
    <font>
      <b/>
      <sz val="13"/>
      <color theme="1"/>
      <name val="Cambria"/>
      <family val="1"/>
    </font>
    <font>
      <sz val="13"/>
      <color rgb="FF000000"/>
      <name val="Cambria"/>
      <family val="1"/>
    </font>
    <font>
      <sz val="10"/>
      <color rgb="FF000000"/>
      <name val="Cambria"/>
      <family val="1"/>
    </font>
    <font>
      <b/>
      <sz val="11"/>
      <color rgb="FF000000"/>
      <name val="Cambria"/>
      <family val="1"/>
    </font>
    <font>
      <sz val="11"/>
      <color rgb="FF000000"/>
      <name val="Cambria"/>
      <family val="1"/>
    </font>
    <font>
      <sz val="12"/>
      <color theme="1"/>
      <name val="Cambria"/>
      <family val="1"/>
    </font>
    <font>
      <b/>
      <sz val="12"/>
      <color rgb="FF000000"/>
      <name val="Cambria"/>
      <family val="1"/>
    </font>
    <font>
      <b/>
      <sz val="12"/>
      <color theme="1"/>
      <name val="Cambria"/>
      <family val="1"/>
    </font>
    <font>
      <sz val="13"/>
      <color theme="1"/>
      <name val="Calibri"/>
      <family val="2"/>
    </font>
    <font>
      <b/>
      <sz val="14"/>
      <color rgb="FFFF0000"/>
      <name val="Calibri"/>
      <family val="2"/>
    </font>
    <font>
      <b/>
      <sz val="12"/>
      <color rgb="FFFF0000"/>
      <name val="Times New Roman"/>
      <family val="1"/>
    </font>
    <font>
      <b/>
      <sz val="11"/>
      <color rgb="FFFF0000"/>
      <name val="Calibri"/>
      <family val="2"/>
    </font>
    <font>
      <sz val="11"/>
      <color theme="1"/>
      <name val="Times New Roman"/>
      <family val="1"/>
    </font>
    <font>
      <b/>
      <sz val="11"/>
      <color theme="1"/>
      <name val="Times New Roman"/>
      <family val="1"/>
    </font>
    <font>
      <b/>
      <sz val="1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right/>
      <top style="thin"/>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2" fillId="0" borderId="0">
      <alignment/>
      <protection/>
    </xf>
    <xf numFmtId="0" fontId="56" fillId="0" borderId="0">
      <alignment/>
      <protection/>
    </xf>
    <xf numFmtId="0" fontId="4" fillId="0" borderId="0">
      <alignment/>
      <protection/>
    </xf>
    <xf numFmtId="0" fontId="0" fillId="0" borderId="0">
      <alignment/>
      <protection/>
    </xf>
    <xf numFmtId="0" fontId="1" fillId="0" borderId="0">
      <alignment/>
      <protection/>
    </xf>
    <xf numFmtId="0" fontId="0" fillId="0" borderId="0">
      <alignment/>
      <protection/>
    </xf>
    <xf numFmtId="0" fontId="56" fillId="0" borderId="0">
      <alignment/>
      <protection/>
    </xf>
    <xf numFmtId="0" fontId="0" fillId="0" borderId="0">
      <alignment/>
      <protection/>
    </xf>
    <xf numFmtId="0" fontId="2" fillId="0" borderId="0">
      <alignment/>
      <protection/>
    </xf>
    <xf numFmtId="0" fontId="2" fillId="0" borderId="0">
      <alignment/>
      <protection/>
    </xf>
    <xf numFmtId="0" fontId="5"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75">
    <xf numFmtId="0" fontId="0" fillId="0" borderId="0" xfId="0" applyFont="1" applyAlignment="1">
      <alignment/>
    </xf>
    <xf numFmtId="0" fontId="6" fillId="0" borderId="0" xfId="0" applyFont="1" applyFill="1" applyAlignment="1">
      <alignment vertical="center"/>
    </xf>
    <xf numFmtId="0" fontId="61" fillId="0" borderId="0" xfId="0" applyFont="1" applyAlignment="1">
      <alignment/>
    </xf>
    <xf numFmtId="0" fontId="62" fillId="0" borderId="0" xfId="0" applyFont="1" applyAlignment="1">
      <alignment/>
    </xf>
    <xf numFmtId="49" fontId="7" fillId="0" borderId="0" xfId="0" applyNumberFormat="1" applyFont="1" applyFill="1" applyBorder="1" applyAlignment="1">
      <alignment/>
    </xf>
    <xf numFmtId="0" fontId="63" fillId="0" borderId="0" xfId="0" applyFont="1" applyAlignment="1">
      <alignment vertical="center" wrapText="1"/>
    </xf>
    <xf numFmtId="0" fontId="63" fillId="0" borderId="10" xfId="0" applyFont="1" applyBorder="1" applyAlignment="1">
      <alignment vertical="center" wrapText="1"/>
    </xf>
    <xf numFmtId="0" fontId="64" fillId="33" borderId="0" xfId="0" applyFont="1" applyFill="1" applyBorder="1" applyAlignment="1">
      <alignment horizontal="left" vertical="center" wrapText="1"/>
    </xf>
    <xf numFmtId="0" fontId="65" fillId="33" borderId="11" xfId="0" applyFont="1" applyFill="1" applyBorder="1" applyAlignment="1">
      <alignment horizontal="center" vertical="center" wrapText="1"/>
    </xf>
    <xf numFmtId="0" fontId="66" fillId="0" borderId="0" xfId="0" applyFont="1" applyAlignment="1">
      <alignment/>
    </xf>
    <xf numFmtId="0" fontId="6" fillId="0" borderId="0" xfId="0" applyNumberFormat="1" applyFont="1" applyFill="1" applyAlignment="1">
      <alignment vertical="center"/>
    </xf>
    <xf numFmtId="0" fontId="66" fillId="0" borderId="0" xfId="0" applyFont="1" applyFill="1" applyAlignment="1">
      <alignment/>
    </xf>
    <xf numFmtId="0" fontId="66" fillId="0" borderId="0" xfId="0" applyFont="1" applyBorder="1" applyAlignment="1">
      <alignment/>
    </xf>
    <xf numFmtId="0" fontId="10" fillId="0" borderId="11" xfId="0" applyNumberFormat="1" applyFont="1" applyFill="1" applyBorder="1" applyAlignment="1" applyProtection="1">
      <alignment vertical="center" wrapText="1"/>
      <protection locked="0"/>
    </xf>
    <xf numFmtId="0" fontId="10" fillId="0" borderId="11"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49" fontId="10" fillId="0" borderId="11" xfId="0" applyNumberFormat="1" applyFont="1" applyFill="1" applyBorder="1" applyAlignment="1" applyProtection="1">
      <alignment horizontal="center" vertical="center" wrapText="1"/>
      <protection locked="0"/>
    </xf>
    <xf numFmtId="0" fontId="10" fillId="0" borderId="11" xfId="60" applyFont="1" applyFill="1" applyBorder="1" applyAlignment="1">
      <alignment horizontal="center" vertical="center" wrapText="1"/>
      <protection/>
    </xf>
    <xf numFmtId="0" fontId="10" fillId="0" borderId="11" xfId="62" applyFont="1" applyFill="1" applyBorder="1" applyAlignment="1">
      <alignment horizontal="center" vertical="center" wrapText="1"/>
      <protection/>
    </xf>
    <xf numFmtId="49" fontId="10" fillId="0" borderId="11" xfId="0" applyNumberFormat="1" applyFont="1" applyFill="1" applyBorder="1" applyAlignment="1">
      <alignment horizontal="center" vertical="center" wrapText="1"/>
    </xf>
    <xf numFmtId="0" fontId="10" fillId="0" borderId="11" xfId="0" applyNumberFormat="1" applyFont="1" applyFill="1" applyBorder="1" applyAlignment="1" applyProtection="1">
      <alignment horizontal="center" vertical="center" wrapText="1"/>
      <protection locked="0"/>
    </xf>
    <xf numFmtId="0" fontId="10" fillId="0" borderId="11" xfId="0" applyFont="1" applyFill="1" applyBorder="1" applyAlignment="1">
      <alignment horizontal="center" vertical="center"/>
    </xf>
    <xf numFmtId="0" fontId="10" fillId="0" borderId="11" xfId="66" applyNumberFormat="1" applyFont="1" applyFill="1" applyBorder="1" applyAlignment="1">
      <alignment horizontal="center" vertical="center"/>
      <protection/>
    </xf>
    <xf numFmtId="164" fontId="10" fillId="0" borderId="11" xfId="65" applyNumberFormat="1" applyFont="1" applyFill="1" applyBorder="1" applyAlignment="1" applyProtection="1">
      <alignment horizontal="center" vertical="center" wrapText="1"/>
      <protection locked="0"/>
    </xf>
    <xf numFmtId="0" fontId="10" fillId="0" borderId="11" xfId="0" applyNumberFormat="1" applyFont="1" applyFill="1" applyBorder="1" applyAlignment="1" applyProtection="1">
      <alignment horizontal="left" vertical="center" wrapText="1"/>
      <protection locked="0"/>
    </xf>
    <xf numFmtId="0" fontId="10" fillId="0" borderId="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vertical="center" wrapText="1"/>
    </xf>
    <xf numFmtId="49" fontId="10" fillId="0" borderId="11" xfId="0" applyNumberFormat="1" applyFont="1" applyFill="1" applyBorder="1" applyAlignment="1" quotePrefix="1">
      <alignment horizontal="center" vertical="center" wrapText="1"/>
    </xf>
    <xf numFmtId="0" fontId="10" fillId="0" borderId="11" xfId="66" applyNumberFormat="1" applyFont="1" applyFill="1" applyBorder="1" applyAlignment="1">
      <alignment horizontal="center" vertical="center" wrapText="1"/>
      <protection/>
    </xf>
    <xf numFmtId="0" fontId="10" fillId="0" borderId="11" xfId="0" applyFont="1" applyFill="1" applyBorder="1" applyAlignment="1" quotePrefix="1">
      <alignment horizontal="center" vertical="center" wrapText="1"/>
    </xf>
    <xf numFmtId="1" fontId="10" fillId="0" borderId="11" xfId="65" applyNumberFormat="1" applyFont="1" applyFill="1" applyBorder="1" applyAlignment="1" applyProtection="1">
      <alignment horizontal="center" vertical="center" wrapText="1"/>
      <protection locked="0"/>
    </xf>
    <xf numFmtId="0" fontId="10" fillId="0" borderId="11" xfId="0" applyNumberFormat="1" applyFont="1" applyFill="1" applyBorder="1" applyAlignment="1" quotePrefix="1">
      <alignment horizontal="center" vertical="center" wrapText="1"/>
    </xf>
    <xf numFmtId="49" fontId="10" fillId="0" borderId="11" xfId="66" applyNumberFormat="1" applyFont="1" applyFill="1" applyBorder="1" applyAlignment="1" quotePrefix="1">
      <alignment horizontal="center" vertical="center"/>
      <protection/>
    </xf>
    <xf numFmtId="49" fontId="10" fillId="0" borderId="11" xfId="0" applyNumberFormat="1" applyFont="1" applyFill="1" applyBorder="1" applyAlignment="1">
      <alignment vertical="center" wrapText="1"/>
    </xf>
    <xf numFmtId="0" fontId="10" fillId="0" borderId="11" xfId="66" applyNumberFormat="1" applyFont="1" applyFill="1" applyBorder="1" applyAlignment="1" quotePrefix="1">
      <alignment horizontal="center" vertical="center" wrapText="1"/>
      <protection/>
    </xf>
    <xf numFmtId="1" fontId="10" fillId="0" borderId="11" xfId="65" applyNumberFormat="1" applyFont="1" applyFill="1" applyBorder="1" applyAlignment="1" applyProtection="1">
      <alignment vertical="center" wrapText="1"/>
      <protection locked="0"/>
    </xf>
    <xf numFmtId="0" fontId="10" fillId="0" borderId="11" xfId="66" applyNumberFormat="1" applyFont="1" applyFill="1" applyBorder="1" applyAlignment="1" quotePrefix="1">
      <alignment horizontal="center" vertical="center"/>
      <protection/>
    </xf>
    <xf numFmtId="49" fontId="10" fillId="0" borderId="11" xfId="66" applyNumberFormat="1" applyFont="1" applyFill="1" applyBorder="1" applyAlignment="1">
      <alignment horizontal="center" vertical="center"/>
      <protection/>
    </xf>
    <xf numFmtId="14" fontId="10" fillId="0" borderId="11" xfId="66" applyNumberFormat="1" applyFont="1" applyFill="1" applyBorder="1" applyAlignment="1" quotePrefix="1">
      <alignment horizontal="center" vertical="center" wrapText="1"/>
      <protection/>
    </xf>
    <xf numFmtId="0" fontId="67" fillId="33" borderId="11" xfId="0" applyFont="1" applyFill="1" applyBorder="1" applyAlignment="1">
      <alignment horizontal="center" vertical="center" wrapText="1"/>
    </xf>
    <xf numFmtId="0" fontId="64" fillId="33" borderId="11" xfId="0" applyFont="1" applyFill="1" applyBorder="1" applyAlignment="1">
      <alignment horizontal="center" vertical="center" wrapText="1"/>
    </xf>
    <xf numFmtId="0" fontId="64" fillId="33" borderId="11" xfId="0" applyFont="1" applyFill="1" applyBorder="1" applyAlignment="1">
      <alignment vertical="center" wrapText="1"/>
    </xf>
    <xf numFmtId="0" fontId="68" fillId="33" borderId="11" xfId="0" applyFont="1" applyFill="1" applyBorder="1" applyAlignment="1">
      <alignment horizontal="center" vertical="center" wrapText="1"/>
    </xf>
    <xf numFmtId="14" fontId="68" fillId="33" borderId="11" xfId="0" applyNumberFormat="1" applyFont="1" applyFill="1" applyBorder="1" applyAlignment="1">
      <alignment horizontal="center" vertical="center" wrapText="1"/>
    </xf>
    <xf numFmtId="0" fontId="62" fillId="33" borderId="0" xfId="0" applyFont="1" applyFill="1" applyBorder="1" applyAlignment="1">
      <alignment horizontal="center" vertical="center" wrapText="1"/>
    </xf>
    <xf numFmtId="0" fontId="69" fillId="33" borderId="0" xfId="0" applyFont="1" applyFill="1" applyBorder="1" applyAlignment="1">
      <alignment horizontal="center" vertical="center" wrapText="1"/>
    </xf>
    <xf numFmtId="0" fontId="66" fillId="33" borderId="0" xfId="0" applyFont="1" applyFill="1" applyBorder="1" applyAlignment="1">
      <alignment horizontal="center" vertical="center" wrapText="1"/>
    </xf>
    <xf numFmtId="0" fontId="62" fillId="33" borderId="0" xfId="0" applyFont="1" applyFill="1" applyBorder="1" applyAlignment="1">
      <alignment vertical="center" wrapText="1"/>
    </xf>
    <xf numFmtId="0" fontId="70" fillId="33" borderId="10" xfId="0" applyFont="1" applyFill="1" applyBorder="1" applyAlignment="1">
      <alignment vertical="center" wrapText="1"/>
    </xf>
    <xf numFmtId="0" fontId="68" fillId="33" borderId="11" xfId="0" applyFont="1" applyFill="1" applyBorder="1" applyAlignment="1">
      <alignment vertical="center" wrapText="1"/>
    </xf>
    <xf numFmtId="0" fontId="64" fillId="33" borderId="0" xfId="0" applyFont="1" applyFill="1" applyBorder="1" applyAlignment="1">
      <alignment horizontal="center" vertical="center" wrapText="1"/>
    </xf>
    <xf numFmtId="0" fontId="68" fillId="33" borderId="0" xfId="0" applyFont="1" applyFill="1" applyBorder="1" applyAlignment="1">
      <alignment horizontal="center" vertical="center" wrapText="1"/>
    </xf>
    <xf numFmtId="0" fontId="71" fillId="33" borderId="0" xfId="0" applyFont="1" applyFill="1" applyBorder="1" applyAlignment="1">
      <alignment horizontal="center" vertical="center" wrapText="1"/>
    </xf>
    <xf numFmtId="0" fontId="66" fillId="0" borderId="0" xfId="0" applyFont="1" applyBorder="1" applyAlignment="1">
      <alignment vertical="center"/>
    </xf>
    <xf numFmtId="0" fontId="66" fillId="33" borderId="0" xfId="0" applyFont="1" applyFill="1" applyBorder="1" applyAlignment="1">
      <alignment vertical="center" wrapText="1"/>
    </xf>
    <xf numFmtId="14" fontId="69" fillId="33" borderId="0" xfId="0" applyNumberFormat="1" applyFont="1" applyFill="1" applyBorder="1" applyAlignment="1">
      <alignment horizontal="center" vertical="center" wrapText="1"/>
    </xf>
    <xf numFmtId="0" fontId="64" fillId="0" borderId="0" xfId="0" applyFont="1" applyBorder="1" applyAlignment="1">
      <alignment vertical="center"/>
    </xf>
    <xf numFmtId="14" fontId="68" fillId="33" borderId="11" xfId="0" applyNumberFormat="1" applyFont="1" applyFill="1" applyBorder="1" applyAlignment="1" quotePrefix="1">
      <alignment horizontal="center" vertical="center" wrapText="1"/>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15" fillId="0" borderId="11" xfId="60" applyFont="1" applyFill="1" applyBorder="1" applyAlignment="1">
      <alignment horizontal="center" vertical="center" wrapText="1"/>
      <protection/>
    </xf>
    <xf numFmtId="0" fontId="15" fillId="0" borderId="11" xfId="0" applyNumberFormat="1" applyFont="1" applyFill="1" applyBorder="1" applyAlignment="1" applyProtection="1">
      <alignment vertical="center" wrapText="1"/>
      <protection locked="0"/>
    </xf>
    <xf numFmtId="0" fontId="15" fillId="0" borderId="11" xfId="0" applyFont="1" applyFill="1" applyBorder="1" applyAlignment="1">
      <alignment horizontal="center" vertical="center"/>
    </xf>
    <xf numFmtId="0" fontId="56" fillId="0" borderId="11" xfId="0"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1" xfId="0" applyFont="1" applyFill="1" applyBorder="1" applyAlignment="1" quotePrefix="1">
      <alignment horizontal="center" vertical="center" wrapText="1"/>
    </xf>
    <xf numFmtId="164" fontId="72" fillId="0" borderId="11" xfId="65" applyNumberFormat="1" applyFont="1" applyFill="1" applyBorder="1" applyAlignment="1" applyProtection="1">
      <alignment horizontal="center" vertical="center" wrapText="1"/>
      <protection locked="0"/>
    </xf>
    <xf numFmtId="0" fontId="72" fillId="0" borderId="0" xfId="0" applyFont="1" applyBorder="1" applyAlignment="1">
      <alignment/>
    </xf>
    <xf numFmtId="0" fontId="3" fillId="0" borderId="11" xfId="0" applyFont="1" applyFill="1" applyBorder="1" applyAlignment="1">
      <alignment horizontal="left" vertical="center" wrapText="1"/>
    </xf>
    <xf numFmtId="0" fontId="3" fillId="0" borderId="11" xfId="0"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1" xfId="0" applyNumberFormat="1" applyFont="1" applyFill="1" applyBorder="1" applyAlignment="1" applyProtection="1">
      <alignment horizontal="left" vertical="center" wrapText="1"/>
      <protection locked="0"/>
    </xf>
    <xf numFmtId="0" fontId="16" fillId="0" borderId="11" xfId="66" applyNumberFormat="1" applyFont="1" applyFill="1" applyBorder="1" applyAlignment="1">
      <alignment horizontal="center" vertical="center"/>
      <protection/>
    </xf>
    <xf numFmtId="49" fontId="15" fillId="0" borderId="11" xfId="0" applyNumberFormat="1" applyFont="1" applyFill="1" applyBorder="1" applyAlignment="1" applyProtection="1">
      <alignment horizontal="center" vertical="center" wrapText="1"/>
      <protection locked="0"/>
    </xf>
    <xf numFmtId="0" fontId="16" fillId="0" borderId="11" xfId="0" applyFont="1" applyFill="1" applyBorder="1" applyAlignment="1">
      <alignment horizontal="left" vertical="center" wrapText="1"/>
    </xf>
    <xf numFmtId="0" fontId="17" fillId="0" borderId="11" xfId="0" applyNumberFormat="1" applyFont="1" applyFill="1" applyBorder="1" applyAlignment="1" applyProtection="1">
      <alignment horizontal="left" vertical="center" wrapText="1"/>
      <protection locked="0"/>
    </xf>
    <xf numFmtId="0" fontId="3" fillId="0" borderId="11" xfId="66" applyNumberFormat="1" applyFont="1" applyFill="1" applyBorder="1" applyAlignment="1">
      <alignment horizontal="center" vertical="center"/>
      <protection/>
    </xf>
    <xf numFmtId="0" fontId="16" fillId="0" borderId="11" xfId="0" applyFont="1" applyFill="1" applyBorder="1" applyAlignment="1">
      <alignment vertical="center" wrapText="1"/>
    </xf>
    <xf numFmtId="0" fontId="63" fillId="0" borderId="10" xfId="0" applyFont="1" applyBorder="1" applyAlignment="1">
      <alignment horizontal="center" vertical="center" wrapText="1"/>
    </xf>
    <xf numFmtId="0" fontId="64" fillId="0" borderId="0" xfId="0" applyFont="1" applyBorder="1" applyAlignment="1">
      <alignment horizontal="center" vertical="center"/>
    </xf>
    <xf numFmtId="0" fontId="66" fillId="0" borderId="0" xfId="0" applyFont="1" applyBorder="1" applyAlignment="1">
      <alignment horizontal="center" vertical="center"/>
    </xf>
    <xf numFmtId="0" fontId="16" fillId="0" borderId="11" xfId="0" applyFont="1" applyFill="1" applyBorder="1" applyAlignment="1">
      <alignment horizontal="center" vertical="center" wrapText="1"/>
    </xf>
    <xf numFmtId="0" fontId="3" fillId="0" borderId="11" xfId="66" applyNumberFormat="1" applyFont="1" applyFill="1" applyBorder="1" applyAlignment="1" quotePrefix="1">
      <alignment horizontal="center" vertical="center"/>
      <protection/>
    </xf>
    <xf numFmtId="0" fontId="56" fillId="0" borderId="11" xfId="0" applyNumberFormat="1" applyFont="1" applyFill="1" applyBorder="1" applyAlignment="1" applyProtection="1">
      <alignment horizontal="left" vertical="center" wrapText="1"/>
      <protection locked="0"/>
    </xf>
    <xf numFmtId="0" fontId="56" fillId="0" borderId="11" xfId="66" applyNumberFormat="1" applyFont="1" applyFill="1" applyBorder="1" applyAlignment="1">
      <alignment horizontal="center" vertical="center"/>
      <protection/>
    </xf>
    <xf numFmtId="0" fontId="72" fillId="0" borderId="11" xfId="60" applyFont="1" applyFill="1" applyBorder="1" applyAlignment="1">
      <alignment horizontal="center" vertical="center" wrapText="1"/>
      <protection/>
    </xf>
    <xf numFmtId="0" fontId="16" fillId="0" borderId="11" xfId="0" applyFont="1" applyFill="1" applyBorder="1" applyAlignment="1" quotePrefix="1">
      <alignment horizontal="center" vertical="center" wrapText="1"/>
    </xf>
    <xf numFmtId="49" fontId="3" fillId="0" borderId="11" xfId="0" applyNumberFormat="1" applyFont="1" applyFill="1" applyBorder="1" applyAlignment="1" quotePrefix="1">
      <alignment horizontal="center" vertical="center" wrapText="1"/>
    </xf>
    <xf numFmtId="49" fontId="15" fillId="0" borderId="11" xfId="60" applyNumberFormat="1" applyFont="1" applyFill="1" applyBorder="1" applyAlignment="1">
      <alignment horizontal="center" vertical="center" wrapText="1"/>
      <protection/>
    </xf>
    <xf numFmtId="164" fontId="56" fillId="0" borderId="11" xfId="65" applyNumberFormat="1" applyFont="1" applyFill="1" applyBorder="1" applyAlignment="1" applyProtection="1">
      <alignment horizontal="center" vertical="center" wrapText="1"/>
      <protection locked="0"/>
    </xf>
    <xf numFmtId="0" fontId="17" fillId="0" borderId="11" xfId="60" applyFont="1" applyFill="1" applyBorder="1" applyAlignment="1">
      <alignment horizontal="center" vertical="center" wrapText="1"/>
      <protection/>
    </xf>
    <xf numFmtId="49" fontId="16" fillId="0" borderId="11" xfId="0" applyNumberFormat="1" applyFont="1" applyFill="1" applyBorder="1" applyAlignment="1">
      <alignment horizontal="center" vertical="center" wrapText="1"/>
    </xf>
    <xf numFmtId="0" fontId="73" fillId="33" borderId="11" xfId="0" applyFont="1" applyFill="1" applyBorder="1" applyAlignment="1">
      <alignment horizontal="center" vertical="center" wrapText="1"/>
    </xf>
    <xf numFmtId="0" fontId="74" fillId="33" borderId="11" xfId="0" applyFont="1" applyFill="1" applyBorder="1" applyAlignment="1">
      <alignment horizontal="center" vertical="center" wrapText="1"/>
    </xf>
    <xf numFmtId="0" fontId="74" fillId="0" borderId="11" xfId="0" applyFont="1" applyBorder="1" applyAlignment="1">
      <alignment horizontal="center" vertical="center"/>
    </xf>
    <xf numFmtId="0" fontId="72" fillId="0" borderId="11" xfId="0" applyFont="1" applyBorder="1" applyAlignment="1">
      <alignment horizontal="center" vertical="center"/>
    </xf>
    <xf numFmtId="0" fontId="72" fillId="0" borderId="11" xfId="0" applyFont="1" applyBorder="1" applyAlignment="1">
      <alignment vertical="center"/>
    </xf>
    <xf numFmtId="0" fontId="72" fillId="0" borderId="11" xfId="0" applyFont="1" applyBorder="1" applyAlignment="1">
      <alignment/>
    </xf>
    <xf numFmtId="49" fontId="15" fillId="0" borderId="11"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72" fillId="0" borderId="11" xfId="0" applyFont="1" applyBorder="1" applyAlignment="1">
      <alignment horizontal="center" vertical="center" wrapText="1"/>
    </xf>
    <xf numFmtId="14" fontId="72" fillId="0" borderId="11" xfId="0" applyNumberFormat="1" applyFont="1" applyBorder="1" applyAlignment="1">
      <alignment horizontal="center" vertical="center"/>
    </xf>
    <xf numFmtId="0" fontId="72" fillId="0" borderId="11" xfId="0" applyFont="1" applyBorder="1" applyAlignment="1" quotePrefix="1">
      <alignment horizontal="center" vertical="center"/>
    </xf>
    <xf numFmtId="0" fontId="70" fillId="33" borderId="10" xfId="0" applyFont="1" applyFill="1" applyBorder="1" applyAlignment="1">
      <alignment horizontal="center" vertical="center" wrapText="1"/>
    </xf>
    <xf numFmtId="0" fontId="70" fillId="33" borderId="10" xfId="0" applyFont="1" applyFill="1" applyBorder="1" applyAlignment="1">
      <alignment horizontal="center" vertical="center" wrapText="1"/>
    </xf>
    <xf numFmtId="0" fontId="3" fillId="34" borderId="11" xfId="0" applyFont="1" applyFill="1" applyBorder="1" applyAlignment="1">
      <alignment horizontal="left" vertical="center" wrapText="1"/>
    </xf>
    <xf numFmtId="14" fontId="3" fillId="34" borderId="11" xfId="0" applyNumberFormat="1" applyFont="1" applyFill="1" applyBorder="1" applyAlignment="1" quotePrefix="1">
      <alignment horizontal="center" vertical="center" wrapText="1"/>
    </xf>
    <xf numFmtId="0" fontId="17" fillId="34" borderId="11" xfId="0" applyNumberFormat="1" applyFont="1" applyFill="1" applyBorder="1" applyAlignment="1">
      <alignment horizontal="center" vertical="center" wrapText="1"/>
    </xf>
    <xf numFmtId="0" fontId="3" fillId="34" borderId="11" xfId="0" applyFont="1" applyFill="1" applyBorder="1" applyAlignment="1">
      <alignment horizontal="center" vertical="center" wrapText="1"/>
    </xf>
    <xf numFmtId="164" fontId="56" fillId="34" borderId="11" xfId="65" applyNumberFormat="1" applyFont="1" applyFill="1" applyBorder="1" applyAlignment="1" applyProtection="1">
      <alignment horizontal="center" vertical="center" wrapText="1"/>
      <protection locked="0"/>
    </xf>
    <xf numFmtId="0" fontId="17" fillId="34" borderId="11" xfId="60" applyFont="1" applyFill="1" applyBorder="1" applyAlignment="1">
      <alignment horizontal="center" vertical="center" wrapText="1"/>
      <protection/>
    </xf>
    <xf numFmtId="1" fontId="3" fillId="34" borderId="11" xfId="63" applyNumberFormat="1" applyFont="1" applyFill="1" applyBorder="1" applyAlignment="1">
      <alignment horizontal="left" vertical="center" wrapText="1"/>
      <protection/>
    </xf>
    <xf numFmtId="49" fontId="3" fillId="34" borderId="11" xfId="0" applyNumberFormat="1" applyFont="1" applyFill="1" applyBorder="1" applyAlignment="1" quotePrefix="1">
      <alignment horizontal="center" vertical="center" wrapText="1"/>
    </xf>
    <xf numFmtId="0" fontId="3" fillId="34" borderId="11" xfId="0" applyNumberFormat="1" applyFont="1" applyFill="1" applyBorder="1" applyAlignment="1">
      <alignment horizontal="center" vertical="center" wrapText="1"/>
    </xf>
    <xf numFmtId="0" fontId="17" fillId="34" borderId="11" xfId="0" applyNumberFormat="1" applyFont="1" applyFill="1" applyBorder="1" applyAlignment="1" applyProtection="1">
      <alignment horizontal="left" vertical="center" wrapText="1"/>
      <protection locked="0"/>
    </xf>
    <xf numFmtId="0" fontId="3" fillId="34" borderId="11" xfId="66" applyNumberFormat="1" applyFont="1" applyFill="1" applyBorder="1" applyAlignment="1">
      <alignment horizontal="center" vertical="center" wrapText="1"/>
      <protection/>
    </xf>
    <xf numFmtId="0" fontId="3" fillId="34" borderId="11" xfId="66" applyNumberFormat="1" applyFont="1" applyFill="1" applyBorder="1" applyAlignment="1" quotePrefix="1">
      <alignment horizontal="center" vertical="center"/>
      <protection/>
    </xf>
    <xf numFmtId="0" fontId="56" fillId="34" borderId="11" xfId="0" applyFont="1" applyFill="1" applyBorder="1" applyAlignment="1">
      <alignment horizontal="left" vertical="center" wrapText="1"/>
    </xf>
    <xf numFmtId="0" fontId="56" fillId="34" borderId="11" xfId="0" applyFont="1" applyFill="1" applyBorder="1" applyAlignment="1">
      <alignment horizontal="center" vertical="center" wrapText="1"/>
    </xf>
    <xf numFmtId="0" fontId="72" fillId="0" borderId="11" xfId="0" applyFont="1" applyBorder="1" applyAlignment="1">
      <alignment vertical="center" wrapText="1"/>
    </xf>
    <xf numFmtId="0" fontId="3" fillId="34" borderId="11" xfId="0" applyFont="1" applyFill="1" applyBorder="1" applyAlignment="1" quotePrefix="1">
      <alignment horizontal="center" vertical="center" wrapText="1"/>
    </xf>
    <xf numFmtId="49" fontId="17" fillId="34" borderId="11" xfId="0" applyNumberFormat="1" applyFont="1" applyFill="1" applyBorder="1" applyAlignment="1" applyProtection="1">
      <alignment horizontal="center" vertical="center" wrapText="1"/>
      <protection locked="0"/>
    </xf>
    <xf numFmtId="49" fontId="17" fillId="0" borderId="11" xfId="0" applyNumberFormat="1" applyFont="1" applyFill="1" applyBorder="1" applyAlignment="1" applyProtection="1">
      <alignment horizontal="center" vertical="center" wrapText="1"/>
      <protection locked="0"/>
    </xf>
    <xf numFmtId="164" fontId="72" fillId="34" borderId="11" xfId="65" applyNumberFormat="1" applyFont="1" applyFill="1" applyBorder="1" applyAlignment="1" applyProtection="1">
      <alignment horizontal="center" vertical="center" wrapText="1"/>
      <protection locked="0"/>
    </xf>
    <xf numFmtId="0" fontId="15" fillId="34" borderId="11" xfId="60" applyFont="1" applyFill="1" applyBorder="1" applyAlignment="1">
      <alignment horizontal="center" vertical="center" wrapText="1"/>
      <protection/>
    </xf>
    <xf numFmtId="0" fontId="3" fillId="0" borderId="11" xfId="63" applyNumberFormat="1" applyFont="1" applyFill="1" applyBorder="1" applyAlignment="1">
      <alignment horizontal="center" vertical="center" wrapText="1"/>
      <protection/>
    </xf>
    <xf numFmtId="0" fontId="17" fillId="34" borderId="11" xfId="0" applyNumberFormat="1" applyFont="1" applyFill="1" applyBorder="1" applyAlignment="1" applyProtection="1" quotePrefix="1">
      <alignment horizontal="center" vertical="center" wrapText="1"/>
      <protection locked="0"/>
    </xf>
    <xf numFmtId="0" fontId="14" fillId="34" borderId="11" xfId="56" applyFont="1" applyFill="1" applyBorder="1" applyAlignment="1">
      <alignment horizontal="left" vertical="center" wrapText="1"/>
      <protection/>
    </xf>
    <xf numFmtId="49" fontId="14" fillId="34" borderId="11" xfId="56" applyNumberFormat="1" applyFont="1" applyFill="1" applyBorder="1" applyAlignment="1">
      <alignment horizontal="left" vertical="center" wrapText="1"/>
      <protection/>
    </xf>
    <xf numFmtId="0" fontId="14" fillId="34" borderId="11" xfId="64" applyNumberFormat="1" applyFont="1" applyFill="1" applyBorder="1" applyAlignment="1" quotePrefix="1">
      <alignment horizontal="center" vertical="center" wrapText="1"/>
      <protection/>
    </xf>
    <xf numFmtId="0" fontId="14" fillId="34" borderId="11" xfId="52" applyFont="1" applyFill="1" applyBorder="1" applyAlignment="1" applyProtection="1">
      <alignment horizontal="center" vertical="center" wrapText="1"/>
      <protection/>
    </xf>
    <xf numFmtId="0" fontId="14" fillId="34" borderId="11" xfId="58" applyFont="1" applyFill="1" applyBorder="1" applyAlignment="1">
      <alignment horizontal="center" vertical="center" wrapText="1"/>
      <protection/>
    </xf>
    <xf numFmtId="0" fontId="14" fillId="34" borderId="11" xfId="0" applyFont="1" applyFill="1" applyBorder="1" applyAlignment="1">
      <alignment vertical="center" wrapText="1"/>
    </xf>
    <xf numFmtId="14" fontId="14" fillId="34" borderId="11" xfId="0" applyNumberFormat="1" applyFont="1" applyFill="1" applyBorder="1" applyAlignment="1" quotePrefix="1">
      <alignment horizontal="left" vertical="center" wrapText="1"/>
    </xf>
    <xf numFmtId="0" fontId="14" fillId="34" borderId="11" xfId="0" applyFont="1" applyFill="1" applyBorder="1" applyAlignment="1">
      <alignment horizontal="center" vertical="center" wrapText="1"/>
    </xf>
    <xf numFmtId="0" fontId="14" fillId="34" borderId="11" xfId="56" applyNumberFormat="1" applyFont="1" applyFill="1" applyBorder="1" applyAlignment="1">
      <alignment horizontal="left" vertical="center" wrapText="1"/>
      <protection/>
    </xf>
    <xf numFmtId="0" fontId="14" fillId="34" borderId="11" xfId="56" applyNumberFormat="1" applyFont="1" applyFill="1" applyBorder="1" applyAlignment="1" quotePrefix="1">
      <alignment horizontal="left" vertical="center" wrapText="1"/>
      <protection/>
    </xf>
    <xf numFmtId="14" fontId="14" fillId="34" borderId="11" xfId="0" applyNumberFormat="1" applyFont="1" applyFill="1" applyBorder="1" applyAlignment="1">
      <alignment horizontal="left" vertical="center" wrapText="1"/>
    </xf>
    <xf numFmtId="0" fontId="14" fillId="34" borderId="11" xfId="0" applyFont="1" applyFill="1" applyBorder="1" applyAlignment="1">
      <alignment horizontal="left" vertical="center" wrapText="1"/>
    </xf>
    <xf numFmtId="0" fontId="14" fillId="34" borderId="11" xfId="57" applyFont="1" applyFill="1" applyBorder="1" applyAlignment="1">
      <alignment horizontal="left" vertical="center" wrapText="1"/>
      <protection/>
    </xf>
    <xf numFmtId="0" fontId="20" fillId="34" borderId="11" xfId="56" applyFont="1" applyFill="1" applyBorder="1" applyAlignment="1">
      <alignment horizontal="left" vertical="center" wrapText="1"/>
      <protection/>
    </xf>
    <xf numFmtId="0" fontId="14" fillId="34" borderId="11" xfId="56" applyFont="1" applyFill="1" applyBorder="1" applyAlignment="1">
      <alignment horizontal="center" vertical="center" wrapText="1"/>
      <protection/>
    </xf>
    <xf numFmtId="49" fontId="14" fillId="34" borderId="11" xfId="56" applyNumberFormat="1" applyFont="1" applyFill="1" applyBorder="1" applyAlignment="1" quotePrefix="1">
      <alignment horizontal="left" vertical="center" wrapText="1"/>
      <protection/>
    </xf>
    <xf numFmtId="0" fontId="0" fillId="0" borderId="0" xfId="0"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vertical="center" wrapText="1"/>
    </xf>
    <xf numFmtId="0" fontId="75" fillId="0" borderId="0" xfId="0" applyFont="1" applyFill="1" applyBorder="1" applyAlignment="1">
      <alignment wrapText="1"/>
    </xf>
    <xf numFmtId="0" fontId="0" fillId="0" borderId="11" xfId="0" applyFill="1" applyBorder="1" applyAlignment="1">
      <alignment vertical="center" wrapText="1"/>
    </xf>
    <xf numFmtId="0" fontId="76" fillId="0" borderId="11" xfId="0" applyFont="1" applyFill="1" applyBorder="1" applyAlignment="1">
      <alignment horizontal="center" vertical="center" wrapText="1"/>
    </xf>
    <xf numFmtId="0" fontId="77" fillId="0" borderId="11"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78" fillId="35" borderId="11"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35" borderId="11" xfId="0" applyFont="1" applyFill="1" applyBorder="1" applyAlignment="1">
      <alignment horizontal="center" vertical="center" wrapText="1"/>
    </xf>
    <xf numFmtId="0" fontId="79" fillId="0" borderId="0" xfId="0" applyFont="1" applyFill="1" applyBorder="1" applyAlignment="1">
      <alignment/>
    </xf>
    <xf numFmtId="0" fontId="80" fillId="0" borderId="0" xfId="0" applyFont="1" applyFill="1" applyBorder="1" applyAlignment="1">
      <alignment/>
    </xf>
    <xf numFmtId="0" fontId="77" fillId="35" borderId="11" xfId="0" applyFont="1" applyFill="1" applyBorder="1" applyAlignment="1">
      <alignment horizontal="center" vertical="center" wrapText="1"/>
    </xf>
    <xf numFmtId="0" fontId="59" fillId="35" borderId="11"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60" fillId="35" borderId="11" xfId="0" applyFont="1" applyFill="1" applyBorder="1" applyAlignment="1">
      <alignment horizontal="center" vertical="center" wrapText="1"/>
    </xf>
    <xf numFmtId="0" fontId="76" fillId="0" borderId="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81" fillId="0" borderId="0" xfId="0" applyFont="1" applyFill="1" applyBorder="1" applyAlignment="1">
      <alignment horizontal="center" wrapText="1"/>
    </xf>
    <xf numFmtId="0" fontId="61" fillId="0" borderId="0" xfId="0" applyFont="1" applyAlignment="1">
      <alignment horizontal="center" vertical="center"/>
    </xf>
    <xf numFmtId="0" fontId="6" fillId="0" borderId="0" xfId="0" applyFont="1" applyFill="1" applyAlignment="1">
      <alignment horizontal="center" vertical="center"/>
    </xf>
    <xf numFmtId="49" fontId="7" fillId="0" borderId="0" xfId="0" applyNumberFormat="1" applyFont="1" applyFill="1" applyBorder="1" applyAlignment="1">
      <alignment horizontal="center" vertical="center"/>
    </xf>
    <xf numFmtId="0" fontId="63" fillId="0" borderId="0" xfId="0" applyFont="1" applyAlignment="1">
      <alignment horizontal="center" vertical="center" wrapText="1"/>
    </xf>
    <xf numFmtId="0" fontId="70" fillId="33" borderId="0" xfId="0" applyFont="1" applyFill="1" applyBorder="1" applyAlignment="1">
      <alignment horizontal="center" vertical="center" wrapText="1"/>
    </xf>
    <xf numFmtId="0" fontId="64" fillId="33" borderId="0" xfId="0" applyFont="1" applyFill="1" applyBorder="1" applyAlignment="1">
      <alignment horizontal="left" vertical="center" wrapText="1"/>
    </xf>
    <xf numFmtId="0" fontId="64" fillId="33" borderId="12" xfId="0" applyFont="1" applyFill="1" applyBorder="1" applyAlignment="1">
      <alignment horizontal="left" vertical="center" wrapText="1"/>
    </xf>
    <xf numFmtId="0" fontId="64" fillId="33" borderId="12" xfId="0" applyFont="1" applyFill="1" applyBorder="1" applyAlignment="1">
      <alignment horizontal="center" vertical="center" wrapText="1"/>
    </xf>
    <xf numFmtId="0" fontId="70" fillId="33" borderId="10" xfId="0" applyFont="1" applyFill="1" applyBorder="1" applyAlignment="1">
      <alignment horizontal="center" vertical="center" wrapText="1"/>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2 2" xfId="57"/>
    <cellStyle name="Normal 3" xfId="58"/>
    <cellStyle name="Normal 3 4" xfId="59"/>
    <cellStyle name="Normal 4" xfId="60"/>
    <cellStyle name="Normal 4 2" xfId="61"/>
    <cellStyle name="Normal 6" xfId="62"/>
    <cellStyle name="Normal 8" xfId="63"/>
    <cellStyle name="Normal_Danh sach nop Ho so - Ha Tinh" xfId="64"/>
    <cellStyle name="Normal_Khoa 18 KTCT" xfId="65"/>
    <cellStyle name="Normal_Sheet1_Danh sach lop K18" xfId="66"/>
    <cellStyle name="Note" xfId="67"/>
    <cellStyle name="Output" xfId="68"/>
    <cellStyle name="Percent" xfId="69"/>
    <cellStyle name="Title" xfId="70"/>
    <cellStyle name="Total" xfId="71"/>
    <cellStyle name="Warning Text"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AO%20NGOC\CONG%20VIEC\&#272;&#192;O%20T&#7840;O\CAO%20H&#7884;C\Cao%20hoc%2022\Phan%20cong%20GVHD%20LV%20K22%20(Final)-%20M&#7851;u%20Ch&#7883;%20H&#224;%20g&#7917;i.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O%20NGOC\CONG%20VIEC\&#272;&#192;O%20T&#7840;O\CAO%20H&#7884;C\Phan%20cong%20GVHD%20LV%20K22%20(Final)-%20M&#7851;u%20Ch&#7883;%20H&#224;%20g&#7917;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TCN&amp;PTDN (2)"/>
      <sheetName val="QTCN&amp;PTDN"/>
      <sheetName val="KTCT"/>
      <sheetName val="KTQT (2)"/>
      <sheetName val="KTQT (1)"/>
      <sheetName val="TCNH (2)"/>
      <sheetName val="TCNH (1)"/>
      <sheetName val="QTKD (2)"/>
      <sheetName val="QTKD (1)"/>
      <sheetName val="qlkt (2)"/>
      <sheetName val="qlkt (1)"/>
      <sheetName val="Tong (sort)"/>
      <sheetName val="Thong ke tong"/>
      <sheetName val="Tong (sort) (luu truoc khi cat)"/>
      <sheetName val="Tong (luu)"/>
      <sheetName val="Sheet1"/>
      <sheetName val="Sheet2"/>
    </sheetNames>
    <sheetDataSet>
      <sheetData sheetId="12">
        <row r="11">
          <cell r="B11" t="str">
            <v>TS. Bùi Tuấn Anh</v>
          </cell>
          <cell r="C11" t="str">
            <v>World Bank</v>
          </cell>
        </row>
        <row r="12">
          <cell r="B12" t="str">
            <v>TS. Vũ Tuấn Anh</v>
          </cell>
          <cell r="C12" t="str">
            <v>Trường Đại học Kinh tế Quốc dân</v>
          </cell>
        </row>
        <row r="13">
          <cell r="B13" t="str">
            <v>TS. Nguyễn Ngọc Anh</v>
          </cell>
          <cell r="C13" t="str">
            <v>Ủy ban kiểm tra Quốc Hội</v>
          </cell>
        </row>
        <row r="14">
          <cell r="B14" t="str">
            <v>TS. Nguyễn Thế Anh</v>
          </cell>
          <cell r="C14" t="str">
            <v>Trường ĐH Ngoại thương</v>
          </cell>
        </row>
        <row r="15">
          <cell r="B15" t="str">
            <v>PGS.TS. Nguyễn Thị Kim Anh</v>
          </cell>
          <cell r="C15" t="str">
            <v> Trường ĐH Kinh tế, ĐHQG Hà Nội</v>
          </cell>
        </row>
        <row r="16">
          <cell r="B16" t="str">
            <v>TS. Nguyễn Thùy Anh</v>
          </cell>
          <cell r="C16" t="str">
            <v> Trường ĐH Kinh tế, ĐHQG Hà Nội</v>
          </cell>
        </row>
        <row r="17">
          <cell r="B17" t="str">
            <v>TS. Phạm Quỳnh Anh</v>
          </cell>
          <cell r="C17" t="str">
            <v> Trường ĐH Kinh tế, ĐHQG Hà Nội</v>
          </cell>
        </row>
        <row r="18">
          <cell r="B18" t="str">
            <v>TS. Phan Chí Anh</v>
          </cell>
          <cell r="C18" t="str">
            <v>Trường Đại học Việt Nhật, ĐHQGHN</v>
          </cell>
        </row>
        <row r="19">
          <cell r="B19" t="str">
            <v>TS. Trần Thị Vân Anh</v>
          </cell>
          <cell r="C19" t="str">
            <v> Trường ĐH Kinh tế, ĐHQG Hà Nội</v>
          </cell>
        </row>
        <row r="20">
          <cell r="B20" t="str">
            <v>PGS.TS. Hoàng Văn Bằng</v>
          </cell>
          <cell r="C20" t="str">
            <v>Văn phòng chính phủ</v>
          </cell>
        </row>
        <row r="21">
          <cell r="B21" t="str">
            <v>PGS.TS. Nguyễn Thị Bất</v>
          </cell>
          <cell r="C21" t="str">
            <v>Trường ĐH Kinh tế Quốc dân</v>
          </cell>
        </row>
        <row r="22">
          <cell r="B22" t="str">
            <v>PGS.TS. Ngô Xuân Bình</v>
          </cell>
          <cell r="C22" t="str">
            <v>Viện Nghiên cứu Ấn Độ và Tây Nam Á</v>
          </cell>
        </row>
        <row r="23">
          <cell r="B23" t="str">
            <v>TS. Nguyễn Thị Kim Chi</v>
          </cell>
          <cell r="C23" t="str">
            <v> Trường ĐH Kinh tế, ĐHQG Hà Nội</v>
          </cell>
        </row>
        <row r="24">
          <cell r="B24" t="str">
            <v>TS. Lê Văn Chiến</v>
          </cell>
          <cell r="C24" t="str">
            <v>Học viện Chính trị quốc gia Hồ Chí Minh</v>
          </cell>
        </row>
        <row r="25">
          <cell r="B25" t="str">
            <v>PGS.TS. Phan Kim Chiến</v>
          </cell>
          <cell r="C25" t="str">
            <v>Trường ĐH Kinh tế Quốc dân</v>
          </cell>
        </row>
        <row r="26">
          <cell r="B26" t="str">
            <v>PGS.TS. Vũ Mạnh Chiến</v>
          </cell>
          <cell r="C26" t="str">
            <v>Trường ĐH Thương Mại</v>
          </cell>
        </row>
        <row r="27">
          <cell r="B27" t="str">
            <v>GS.TS Đỗ Kim Chung</v>
          </cell>
          <cell r="C27" t="str">
            <v>Học viện nông nghiệp Việt Nam</v>
          </cell>
        </row>
        <row r="28">
          <cell r="B28" t="str">
            <v>TS. Nguyễn Thanh Chương</v>
          </cell>
          <cell r="C28" t="str">
            <v>Trường ĐH Giao thông Vận tải Hà Nội</v>
          </cell>
        </row>
        <row r="29">
          <cell r="B29" t="str">
            <v>PGS.TS. Đỗ Minh Cương</v>
          </cell>
          <cell r="C29" t="str">
            <v> Trường ĐH Kinh tế, ĐHQG Hà Nội</v>
          </cell>
        </row>
        <row r="30">
          <cell r="B30" t="str">
            <v>TS. Đinh Xuân Cường</v>
          </cell>
          <cell r="C30" t="str">
            <v> Trường ĐH Kinh tế, ĐHQG Hà Nội</v>
          </cell>
        </row>
        <row r="31">
          <cell r="B31" t="str">
            <v>TS. Vũ Hà Cường</v>
          </cell>
          <cell r="C31" t="str">
            <v>Văn phòng Trung ương Đảng</v>
          </cell>
        </row>
        <row r="32">
          <cell r="B32" t="str">
            <v>TS. Lưu Quốc Đạt</v>
          </cell>
          <cell r="C32" t="str">
            <v> Trường ĐH Kinh tế, ĐHQG Hà Nội</v>
          </cell>
        </row>
        <row r="33">
          <cell r="B33" t="str">
            <v>TS. Vũ Thị Dậu</v>
          </cell>
          <cell r="C33" t="str">
            <v> Trường ĐH Kinh tế, ĐHQG Hà Nội</v>
          </cell>
        </row>
        <row r="34">
          <cell r="B34" t="str">
            <v>TS. Lê Thị Hồng Điệp</v>
          </cell>
          <cell r="C34" t="str">
            <v> Trường ĐH Kinh tế, ĐHQG Hà Nội</v>
          </cell>
        </row>
        <row r="35">
          <cell r="B35" t="str">
            <v>PGS.TS. Phạm Thị Hồng Điệp</v>
          </cell>
          <cell r="C35" t="str">
            <v> Trường ĐH Kinh tế, ĐHQG Hà Nội</v>
          </cell>
        </row>
        <row r="36">
          <cell r="B36" t="str">
            <v>TS. Đinh Ngọc Dinh</v>
          </cell>
          <cell r="C36" t="str">
            <v>Văn phòng chính phủ</v>
          </cell>
        </row>
        <row r="37">
          <cell r="B37" t="str">
            <v>PGS.TS. Lê Xuân Đình</v>
          </cell>
          <cell r="C37" t="str">
            <v>Tạp chí Kinh tế và Dự báo</v>
          </cell>
        </row>
        <row r="38">
          <cell r="B38" t="str">
            <v>PGS.TS. Nguyễn Văn Định</v>
          </cell>
          <cell r="C38" t="str">
            <v>Khoa Quốc tế, ĐHQG Hà Nội</v>
          </cell>
        </row>
        <row r="39">
          <cell r="B39" t="str">
            <v>PGS.TS. Lê Cao Đoàn</v>
          </cell>
          <cell r="C39" t="str">
            <v>Viện kinh tế Việt Nam</v>
          </cell>
        </row>
        <row r="40">
          <cell r="B40" t="str">
            <v>TS. Tạ Thị Đoàn</v>
          </cell>
          <cell r="C40" t="str">
            <v>Học viện Chính trị quốc gia Hồ Chí Minh</v>
          </cell>
        </row>
        <row r="41">
          <cell r="B41" t="str">
            <v>TS. Nguyễn Hữu Đồng</v>
          </cell>
          <cell r="C41" t="str">
            <v>Trường ĐH Kinh tế Quốc dân</v>
          </cell>
        </row>
        <row r="42">
          <cell r="B42" t="str">
            <v>PGS.TS. Bùi Hữu Đức</v>
          </cell>
          <cell r="C42" t="str">
            <v>Trường ĐH Thương Mại</v>
          </cell>
        </row>
        <row r="43">
          <cell r="B43" t="str">
            <v>TS. Đặng Ngọc Đức</v>
          </cell>
          <cell r="C43" t="str">
            <v>Trường ĐH Kinh tế Quốc dân</v>
          </cell>
        </row>
        <row r="44">
          <cell r="B44" t="str">
            <v>TS. Trương Minh Đức</v>
          </cell>
          <cell r="C44" t="str">
            <v> Trường ĐH Kinh tế, ĐHQG Hà Nội</v>
          </cell>
        </row>
        <row r="45">
          <cell r="B45" t="str">
            <v>TS. Nguyễn Thị Phương Dung</v>
          </cell>
          <cell r="C45" t="str">
            <v> Trường ĐH Kinh tế, ĐHQG Hà Nội</v>
          </cell>
        </row>
        <row r="46">
          <cell r="B46" t="str">
            <v>TS. Bùi Đại Dũng</v>
          </cell>
          <cell r="C46" t="str">
            <v> Trường ĐH Kinh tế, ĐHQG Hà Nội</v>
          </cell>
        </row>
        <row r="47">
          <cell r="B47" t="str">
            <v>PGS.TS. Chu Đức Dũng</v>
          </cell>
          <cell r="C47" t="str">
            <v>Viện Kinh tế và Chính trị thế giới</v>
          </cell>
        </row>
        <row r="48">
          <cell r="B48" t="str">
            <v>TS. Hồ Chí Dũng</v>
          </cell>
          <cell r="C48" t="str">
            <v>Trường ĐH Kinh tế Quốc dân</v>
          </cell>
        </row>
        <row r="49">
          <cell r="B49" t="str">
            <v>PGS.TS. Nguyễn Duy Dũng</v>
          </cell>
          <cell r="C49" t="str">
            <v>Viện Nghiên cứu Đông Nam Á</v>
          </cell>
        </row>
        <row r="50">
          <cell r="B50" t="str">
            <v>TS. Nguyễn Ngọc Dũng</v>
          </cell>
          <cell r="C50" t="str">
            <v>Liên minh HTX Việt Nam</v>
          </cell>
        </row>
        <row r="51">
          <cell r="B51" t="str">
            <v>TS. Nguyễn Tiến Dũng</v>
          </cell>
          <cell r="C51" t="str">
            <v> Trường ĐH Kinh tế, ĐHQG Hà Nội</v>
          </cell>
        </row>
        <row r="52">
          <cell r="B52" t="str">
            <v>PGS.TS. Phạm Văn Dũng</v>
          </cell>
          <cell r="C52" t="str">
            <v> Trường ĐH Kinh tế, ĐHQG Hà Nội</v>
          </cell>
        </row>
        <row r="53">
          <cell r="B53" t="str">
            <v>TS. Vũ Anh Dũng</v>
          </cell>
          <cell r="C53" t="str">
            <v> Trường ĐH Kinh tế, ĐHQG Hà Nội</v>
          </cell>
        </row>
        <row r="54">
          <cell r="B54" t="str">
            <v>PGS.TS. Vũ Trí Dũng</v>
          </cell>
          <cell r="C54" t="str">
            <v>Trường ĐH Kinh tế Quốc dân</v>
          </cell>
        </row>
        <row r="55">
          <cell r="B55" t="str">
            <v>PGS.TS. Phan Huy Đường</v>
          </cell>
          <cell r="C55" t="str">
            <v> Trường ĐH Kinh tế, ĐHQG Hà Nội</v>
          </cell>
        </row>
        <row r="56">
          <cell r="B56" t="str">
            <v>PGS.TS. Nguyễn Phú Giang</v>
          </cell>
          <cell r="C56" t="str">
            <v>Trường ĐH Thương Mại</v>
          </cell>
        </row>
        <row r="57">
          <cell r="B57" t="str">
            <v>PGS.TS. Trương Vũ Bằng Giang</v>
          </cell>
          <cell r="C57" t="str">
            <v>Trường ĐH Công nghệ - ĐHQG Hà Nội</v>
          </cell>
        </row>
        <row r="58">
          <cell r="B58" t="str">
            <v>PGS.TS. Đỗ Thị Hải Hà</v>
          </cell>
          <cell r="C58" t="str">
            <v>Học viện Chính trị quốc gia Hồ Chí Minh</v>
          </cell>
        </row>
        <row r="59">
          <cell r="B59" t="str">
            <v>TS. Nguyễn Phú Hà</v>
          </cell>
          <cell r="C59" t="str">
            <v> Trường ĐH Kinh tế, ĐHQG Hà Nội</v>
          </cell>
        </row>
        <row r="60">
          <cell r="B60" t="str">
            <v>TS. Nguyễn Thị Vũ Hà</v>
          </cell>
          <cell r="C60" t="str">
            <v> Trường ĐH Kinh tế, ĐHQG Hà Nội</v>
          </cell>
        </row>
        <row r="61">
          <cell r="B61" t="str">
            <v>PGS.TS. Trần Thị Thái Hà</v>
          </cell>
          <cell r="C61" t="str">
            <v> Trường ĐH Kinh tế, ĐHQG Hà Nội</v>
          </cell>
        </row>
        <row r="62">
          <cell r="B62" t="str">
            <v>PGS.TS. Hoàng Văn Hải</v>
          </cell>
          <cell r="C62" t="str">
            <v> Trường ĐH Kinh tế, ĐHQG Hà Nội</v>
          </cell>
        </row>
        <row r="63">
          <cell r="B63" t="str">
            <v>TS. Đinh Hồng Hải</v>
          </cell>
          <cell r="C63" t="str">
            <v>Viện Hàn lâm Khoa học Xã hội Việt Nam</v>
          </cell>
        </row>
        <row r="64">
          <cell r="B64" t="str">
            <v>TS. Nguyễn Thị Hồng Hải</v>
          </cell>
          <cell r="C64" t="str">
            <v> Trường ĐH Kinh tế, ĐHQG Hà Nội</v>
          </cell>
        </row>
        <row r="65">
          <cell r="B65" t="str">
            <v>TS. Nguyễn Thị Thanh Hải</v>
          </cell>
          <cell r="C65" t="str">
            <v> Trường ĐH Kinh tế, ĐHQG Hà Nội</v>
          </cell>
        </row>
        <row r="66">
          <cell r="B66" t="str">
            <v>PGS.TS. Đinh Xuân Hạng</v>
          </cell>
          <cell r="C66" t="str">
            <v>Học viện tài chính</v>
          </cell>
        </row>
        <row r="67">
          <cell r="B67" t="str">
            <v>TS. Trần Kim Hào</v>
          </cell>
          <cell r="C67" t="str">
            <v>Viện Quản lý Kinh tế Trung Ương</v>
          </cell>
        </row>
        <row r="68">
          <cell r="B68" t="str">
            <v>TS. Trần Đức Hiệp</v>
          </cell>
          <cell r="C68" t="str">
            <v> Trường ĐH Kinh tế, ĐHQG Hà Nội</v>
          </cell>
        </row>
        <row r="69">
          <cell r="B69" t="str">
            <v>TS. Nguyễn Thành Hiếu</v>
          </cell>
          <cell r="C69" t="str">
            <v>Trường Đại học Kinh tế Quốc dân</v>
          </cell>
        </row>
        <row r="70">
          <cell r="B70" t="str">
            <v>TS. Phan Xuân Hiếu</v>
          </cell>
          <cell r="C70" t="str">
            <v>Trường ĐH Công nghệ - ĐHQGHN</v>
          </cell>
        </row>
        <row r="71">
          <cell r="B71" t="str">
            <v>TS. Nguyễn Hóa</v>
          </cell>
          <cell r="C71" t="str">
            <v>Trường Đại học Thương mại</v>
          </cell>
        </row>
        <row r="72">
          <cell r="B72" t="str">
            <v>TS. Hoàng Xuân Hòa</v>
          </cell>
          <cell r="C72" t="str">
            <v>Ban kinh tế trung ương</v>
          </cell>
        </row>
        <row r="73">
          <cell r="B73" t="str">
            <v>TS. Nguyễn Thị Thu Hoài</v>
          </cell>
          <cell r="C73" t="str">
            <v> Trường ĐH Kinh tế, ĐHQG Hà Nội</v>
          </cell>
        </row>
        <row r="74">
          <cell r="B74" t="str">
            <v>TS. Phạm Xuân Hoan</v>
          </cell>
          <cell r="C74" t="str">
            <v>ĐHQG Hà Nội</v>
          </cell>
        </row>
        <row r="75">
          <cell r="B75" t="str">
            <v>TS. Nguyễn Thạc Hoát</v>
          </cell>
          <cell r="C75" t="str">
            <v>Bộ Kế hoạch và Đầu tư</v>
          </cell>
        </row>
        <row r="76">
          <cell r="B76" t="str">
            <v>PGS.TS. Nguyễn Ngọc Hồi</v>
          </cell>
          <cell r="C76" t="str">
            <v>Tạp chí Quốc phòng toàn dân</v>
          </cell>
        </row>
        <row r="77">
          <cell r="B77" t="str">
            <v>PGS.TS. Hà Văn Hội</v>
          </cell>
          <cell r="C77" t="str">
            <v> Trường ĐH Kinh tế, ĐHQG Hà Nội</v>
          </cell>
        </row>
        <row r="78">
          <cell r="B78" t="str">
            <v>PGS.TS. Lê Quốc Hội</v>
          </cell>
          <cell r="C78" t="str">
            <v>Trường ĐH Kinh tế Quốc dân</v>
          </cell>
        </row>
        <row r="79">
          <cell r="B79" t="str">
            <v>PGS.TS. Phí Mạnh Hồng</v>
          </cell>
          <cell r="C79" t="str">
            <v> Trường ĐH Kinh tế, ĐHQG Hà Nội</v>
          </cell>
        </row>
        <row r="80">
          <cell r="B80" t="str">
            <v>TS. Nguyễn Thị Minh Huệ</v>
          </cell>
          <cell r="C80" t="str">
            <v>Trường ĐH Kinh tế Quốc dân</v>
          </cell>
        </row>
        <row r="81">
          <cell r="B81" t="str">
            <v>PGS.TS. Đào Văn Hùng</v>
          </cell>
          <cell r="C81" t="str">
            <v>Học viện chính sách và phát triển</v>
          </cell>
        </row>
        <row r="82">
          <cell r="B82" t="str">
            <v>TS.    Nguyễn Mạnh Hùng</v>
          </cell>
          <cell r="C82" t="str">
            <v>Ban kinh tế trung ương</v>
          </cell>
        </row>
        <row r="83">
          <cell r="B83" t="str">
            <v>TS. Nguyễn Mạnh Hùng</v>
          </cell>
          <cell r="C83" t="str">
            <v>Viện Nghiên cứu Châu Phi và Trung Đông</v>
          </cell>
        </row>
        <row r="84">
          <cell r="B84" t="str">
            <v>TS.   Nguyễn Mạnh Hùng</v>
          </cell>
          <cell r="C84" t="str">
            <v>Ủy Ban Giám Sát Tài Chính Quốc Gia</v>
          </cell>
        </row>
        <row r="85">
          <cell r="B85" t="str">
            <v>TS.  Nguyễn Mạnh Hùng</v>
          </cell>
          <cell r="C85" t="str">
            <v> Trường ĐH Kinh tế, ĐHQG Hà Nội</v>
          </cell>
        </row>
        <row r="86">
          <cell r="B86" t="str">
            <v>TS. Nguyễn Thế Hùng</v>
          </cell>
          <cell r="C86" t="str">
            <v> Trường ĐH Kinh tế, ĐHQG Hà Nội</v>
          </cell>
        </row>
        <row r="87">
          <cell r="B87" t="str">
            <v>TS. Nguyễn Tiến Hùng</v>
          </cell>
          <cell r="C87" t="str">
            <v>Viện ĐH Mở Hà Nội</v>
          </cell>
        </row>
        <row r="88">
          <cell r="B88" t="str">
            <v>PGS.TS. Trần Hùng</v>
          </cell>
          <cell r="C88" t="str">
            <v>Trường ĐH Thương Mại</v>
          </cell>
        </row>
        <row r="89">
          <cell r="B89" t="str">
            <v>TS. Vũ Văn Hùng</v>
          </cell>
          <cell r="C89" t="str">
            <v>Trường ĐH Thương Mại</v>
          </cell>
        </row>
        <row r="90">
          <cell r="B90" t="str">
            <v>PGS.TS. Lưu Thị Hương</v>
          </cell>
          <cell r="C90" t="str">
            <v>Trường ĐH Kinh tế Quốc dân</v>
          </cell>
        </row>
        <row r="91">
          <cell r="B91" t="str">
            <v>TS. Nguyễn Thị Thanh Hương</v>
          </cell>
          <cell r="C91" t="str">
            <v>Ngân hàng Nhà nước</v>
          </cell>
        </row>
        <row r="92">
          <cell r="B92" t="str">
            <v>PGS.TS. Phạm Thu Hương</v>
          </cell>
          <cell r="C92" t="str">
            <v>Trường ĐH Ngoại thương</v>
          </cell>
        </row>
        <row r="93">
          <cell r="B93" t="str">
            <v>TS. Trần Thị Lan Hương</v>
          </cell>
          <cell r="C93" t="str">
            <v>Viện nghiên cứu Châu Phi và Trung Đông</v>
          </cell>
        </row>
        <row r="94">
          <cell r="B94" t="str">
            <v>TS. Lê Hồng Huyên</v>
          </cell>
          <cell r="C94" t="str">
            <v>Ban kinh tế trung ương</v>
          </cell>
        </row>
        <row r="95">
          <cell r="B95" t="str">
            <v>PGS.TS. Nguyễn Minh Khải</v>
          </cell>
          <cell r="C95" t="str">
            <v>Học viện Chính trị Bộ Quốc phòng</v>
          </cell>
        </row>
        <row r="96">
          <cell r="B96" t="str">
            <v>PGS.TS. Trần Đăng Khâm</v>
          </cell>
          <cell r="C96" t="str">
            <v>Trường ĐH Kinh tế Quốc dân</v>
          </cell>
        </row>
        <row r="97">
          <cell r="B97" t="str">
            <v>TS. Nguyễn Ngọc Khánh</v>
          </cell>
          <cell r="C97" t="str">
            <v>Trường Đại học Mỏ Địa chất</v>
          </cell>
        </row>
        <row r="98">
          <cell r="B98" t="str">
            <v>TS. Tạ Đức Khánh</v>
          </cell>
          <cell r="C98" t="str">
            <v> Trường ĐH Kinh tế, ĐHQG Hà Nội</v>
          </cell>
        </row>
        <row r="99">
          <cell r="B99" t="str">
            <v>GS.TS Nguyễn Bách Khoa</v>
          </cell>
          <cell r="C99" t="str">
            <v>Trường Đại học Thương mại</v>
          </cell>
        </row>
        <row r="100">
          <cell r="B100" t="str">
            <v>TS. Nguyễn Việt Khôi</v>
          </cell>
          <cell r="C100" t="str">
            <v> Trường ĐH Kinh tế, ĐHQG Hà Nội</v>
          </cell>
        </row>
        <row r="101">
          <cell r="B101" t="str">
            <v>TS. Nguyễn Trung Kiên</v>
          </cell>
          <cell r="C101" t="str">
            <v>Học Viện An Ninh</v>
          </cell>
        </row>
        <row r="102">
          <cell r="B102" t="str">
            <v>TS. Nguyễn Duy Lạc</v>
          </cell>
          <cell r="C102" t="str">
            <v>Trường ĐH Mỏ - Địa chất</v>
          </cell>
        </row>
        <row r="103">
          <cell r="B103" t="str">
            <v>TS. Mai Thanh Lan</v>
          </cell>
          <cell r="C103" t="str">
            <v>Trường ĐH Thương Mại</v>
          </cell>
        </row>
        <row r="104">
          <cell r="B104" t="str">
            <v>TS. Nguyễn Phi Lân</v>
          </cell>
          <cell r="C104" t="str">
            <v>Ngân hàng Nhà nước Việt Nam</v>
          </cell>
        </row>
        <row r="105">
          <cell r="B105" t="str">
            <v>TS. Nguyễn Trúc Lê</v>
          </cell>
          <cell r="C105" t="str">
            <v> Trường ĐH Kinh tế, ĐHQG Hà Nội</v>
          </cell>
        </row>
        <row r="106">
          <cell r="B106" t="str">
            <v>TS. Hoàng Khắc Lịch</v>
          </cell>
          <cell r="C106" t="str">
            <v> Trường ĐH Kinh tế, ĐHQG Hà Nội</v>
          </cell>
        </row>
        <row r="107">
          <cell r="B107" t="str">
            <v>PGS.TS. Đào Thị Phương Liên</v>
          </cell>
          <cell r="C107" t="str">
            <v>Trường ĐH Kinh tế Quốc dân</v>
          </cell>
        </row>
        <row r="108">
          <cell r="B108" t="str">
            <v>TS. Nguyễn Thị Hương Liên</v>
          </cell>
          <cell r="C108" t="str">
            <v> Trường ĐH Kinh tế, ĐHQG Hà Nội</v>
          </cell>
        </row>
        <row r="109">
          <cell r="B109" t="str">
            <v>TS. Phạm Thị Liên</v>
          </cell>
          <cell r="C109" t="str">
            <v> Trường ĐH Kinh tế, ĐHQG Hà Nội</v>
          </cell>
        </row>
        <row r="110">
          <cell r="B110" t="str">
            <v>TS. Nguyễn Viết Lộc</v>
          </cell>
          <cell r="C110" t="str">
            <v>ĐHQG Hà Nội</v>
          </cell>
        </row>
        <row r="111">
          <cell r="B111" t="str">
            <v>PGS.TS. Vũ Chí Lộc</v>
          </cell>
          <cell r="C111" t="str">
            <v>Trường ĐH Ngoại thương</v>
          </cell>
        </row>
        <row r="112">
          <cell r="B112" t="str">
            <v>TS. Vũ Tiến Lộc</v>
          </cell>
          <cell r="C112" t="str">
            <v>Phòng Thương mại và Công nghiệp Việt Nam</v>
          </cell>
        </row>
        <row r="113">
          <cell r="B113" t="str">
            <v>TS. Nguyễn Duy Lợi</v>
          </cell>
          <cell r="C113" t="str">
            <v>Viện Kinh tế Chính trị Thế Giới</v>
          </cell>
        </row>
        <row r="114">
          <cell r="B114" t="str">
            <v>TS. Đỗ Tiến Long</v>
          </cell>
          <cell r="C114" t="str">
            <v> Trường ĐH Kinh tế, ĐHQG Hà Nội</v>
          </cell>
        </row>
        <row r="115">
          <cell r="B115" t="str">
            <v>TS. Hoàng Văn Lương</v>
          </cell>
          <cell r="C115" t="str">
            <v>Kiểm toán nhà nước</v>
          </cell>
        </row>
        <row r="116">
          <cell r="B116" t="str">
            <v>TS. Khu Thị Tuyết Mai</v>
          </cell>
          <cell r="C116" t="str">
            <v> Trường ĐH Kinh tế, ĐHQG Hà Nội</v>
          </cell>
        </row>
        <row r="117">
          <cell r="B117" t="str">
            <v>PGS.TS. Trịnh Thị Hoa Mai</v>
          </cell>
          <cell r="C117" t="str">
            <v> Trường ĐH Kinh tế, ĐHQG Hà Nội</v>
          </cell>
        </row>
        <row r="118">
          <cell r="B118" t="str">
            <v>TS. Nguyễn Ngọc Mạnh</v>
          </cell>
          <cell r="C118" t="str">
            <v>Viện nghiên cứu Châu Mỹ</v>
          </cell>
        </row>
        <row r="119">
          <cell r="B119" t="str">
            <v>PGS.TS. Ngô Quang Minh</v>
          </cell>
          <cell r="C119" t="str">
            <v>Học viện Chính trị quốc gia Hồ Chí Minh</v>
          </cell>
        </row>
        <row r="120">
          <cell r="B120" t="str">
            <v>TS. Nguyễn Đăng Minh</v>
          </cell>
          <cell r="C120" t="str">
            <v> Trường ĐH Kinh tế, ĐHQG Hà Nội</v>
          </cell>
        </row>
        <row r="121">
          <cell r="B121" t="str">
            <v>PGS.TS. Nguyễn Thị Mùi</v>
          </cell>
          <cell r="C121" t="str">
            <v>Truường Đào tạo và phát triển nguồn nhân lực Ngân hàng TMCP Công thương Việt Nam</v>
          </cell>
        </row>
        <row r="122">
          <cell r="B122" t="str">
            <v>PGS.TS. Lê Hoàng Nga</v>
          </cell>
          <cell r="C122" t="str">
            <v>Trung tâm Nghiên cứu khoa học và Đào tạo chứng khoán</v>
          </cell>
        </row>
        <row r="123">
          <cell r="B123" t="str">
            <v>TS. Nguyễn Thị Phi Nga</v>
          </cell>
          <cell r="C123" t="str">
            <v> Trường ĐH Kinh tế, ĐHQG Hà Nội</v>
          </cell>
        </row>
        <row r="124">
          <cell r="B124" t="str">
            <v>PGS.TS. Tạ Kim Ngọc</v>
          </cell>
          <cell r="C124" t="str">
            <v>Tạp chí Khoa học xã hội Việt Nam</v>
          </cell>
        </row>
        <row r="125">
          <cell r="B125" t="str">
            <v>TS. Nguyễn Thị Kim Nhã</v>
          </cell>
          <cell r="C125" t="str">
            <v>Tổng công ty Bảo hiểm Bưu điện</v>
          </cell>
        </row>
        <row r="126">
          <cell r="B126" t="str">
            <v>PGS.TS. Đặng Thị Nhàn</v>
          </cell>
          <cell r="C126" t="str">
            <v>Trường ĐH Ngoại thương</v>
          </cell>
        </row>
        <row r="127">
          <cell r="B127" t="str">
            <v>TS. Nguyễn Thị Minh Nhàn</v>
          </cell>
          <cell r="C127" t="str">
            <v>Trường ĐH Thương Mại</v>
          </cell>
        </row>
        <row r="128">
          <cell r="B128" t="str">
            <v>TS. Cao Thị Ý Nhi</v>
          </cell>
          <cell r="C128" t="str">
            <v>Trường ĐH Kinh tế Quốc dân</v>
          </cell>
        </row>
        <row r="129">
          <cell r="B129" t="str">
            <v>TS. Nguyễn Thị Bích Như</v>
          </cell>
          <cell r="C129" t="str">
            <v> Trường ĐH Kinh tế, ĐHQG Hà Nội</v>
          </cell>
        </row>
        <row r="130">
          <cell r="B130" t="str">
            <v>PGS.TS. Lê Thị Kim Nhung</v>
          </cell>
          <cell r="C130" t="str">
            <v>Trường ĐH Thương Mại</v>
          </cell>
        </row>
        <row r="131">
          <cell r="B131" t="str">
            <v>TS. Nguyễn Cẩm Nhung</v>
          </cell>
          <cell r="C131" t="str">
            <v> Trường ĐH Kinh tế, ĐHQG Hà Nội</v>
          </cell>
        </row>
        <row r="132">
          <cell r="B132" t="str">
            <v>TS. Trần Thế Nữ</v>
          </cell>
          <cell r="C132" t="str">
            <v> Trường ĐH Kinh tế, ĐHQG Hà Nội</v>
          </cell>
        </row>
        <row r="133">
          <cell r="B133" t="str">
            <v>GS.TS. Bùi Xuân Phong</v>
          </cell>
          <cell r="C133" t="str">
            <v>Học viện Công nghệ Bưu chính Viễn Thông</v>
          </cell>
        </row>
        <row r="134">
          <cell r="B134" t="str">
            <v>TS. Lê Thái Phong</v>
          </cell>
          <cell r="C134" t="str">
            <v>Trường ĐH Ngoại thương</v>
          </cell>
        </row>
        <row r="135">
          <cell r="B135" t="str">
            <v>TS. Đào Minh Phúc</v>
          </cell>
          <cell r="C135" t="str">
            <v>Tạp chí Ngân hàng</v>
          </cell>
        </row>
        <row r="136">
          <cell r="B136" t="str">
            <v>PGS.TS. Vũ Văn Phúc</v>
          </cell>
          <cell r="C136" t="str">
            <v>Tạp chí Cộng sản</v>
          </cell>
        </row>
        <row r="137">
          <cell r="B137" t="str">
            <v>TS. Nguyễn Thanh Phương</v>
          </cell>
          <cell r="C137" t="str">
            <v>Học viện ngân hàng</v>
          </cell>
        </row>
        <row r="138">
          <cell r="B138" t="str">
            <v>TS. Trần Huy Phương</v>
          </cell>
          <cell r="C138" t="str">
            <v> Trường ĐH Kinh tế, ĐHQG Hà Nội</v>
          </cell>
        </row>
        <row r="139">
          <cell r="B139" t="str">
            <v>PGS.TS. Từ Quang Phương</v>
          </cell>
          <cell r="C139" t="str">
            <v>Trường ĐH Kinh tế Quốc dân</v>
          </cell>
        </row>
        <row r="140">
          <cell r="B140" t="str">
            <v>PGS.TS. Lê Quân</v>
          </cell>
          <cell r="C140" t="str">
            <v>ĐHQG Hà Nội</v>
          </cell>
        </row>
        <row r="141">
          <cell r="B141" t="str">
            <v>PGS.TS. Phạm Thái Quốc</v>
          </cell>
          <cell r="C141" t="str">
            <v>Viện Kinh tế chính trị và Thế giới.</v>
          </cell>
        </row>
        <row r="142">
          <cell r="B142" t="str">
            <v>TS. Lê Kim Sa</v>
          </cell>
          <cell r="C142" t="str">
            <v>Tạp chí Kinh tế Châu Á - Thái Bình Dương</v>
          </cell>
        </row>
        <row r="143">
          <cell r="B143" t="str">
            <v>TS. Lê Xuân Sang</v>
          </cell>
          <cell r="C143" t="str">
            <v>Viện nghiên cứu quản lý trung ương</v>
          </cell>
        </row>
        <row r="144">
          <cell r="B144" t="str">
            <v>TS. Vũ Thanh Sơn</v>
          </cell>
          <cell r="C144" t="str">
            <v>Trường Cán bộ quản lý Khoa học và Công nghệ</v>
          </cell>
        </row>
        <row r="145">
          <cell r="B145" t="str">
            <v>TS. Nguyễn Hữu Sở</v>
          </cell>
          <cell r="C145" t="str">
            <v> Trường ĐH Kinh tế, ĐHQG Hà Nội</v>
          </cell>
        </row>
        <row r="146">
          <cell r="B146" t="str">
            <v>PGS.TS. Bùi Thiên Sơn</v>
          </cell>
          <cell r="C146" t="str">
            <v>Học viện Tài chính</v>
          </cell>
        </row>
        <row r="147">
          <cell r="B147" t="str">
            <v>TS. Bùi Xuân Sơn</v>
          </cell>
          <cell r="C147" t="str">
            <v>Tổng cục Hậu cần - Kỹ thuật, Bộ Công An</v>
          </cell>
        </row>
        <row r="148">
          <cell r="B148" t="str">
            <v>PGS.TS. Nguyễn Hồng Sơn</v>
          </cell>
          <cell r="C148" t="str">
            <v> Trường ĐH Kinh tế, ĐHQG Hà Nội</v>
          </cell>
        </row>
        <row r="149">
          <cell r="B149" t="str">
            <v>GS.TS Nguyễn Thiết Sơn</v>
          </cell>
          <cell r="C149" t="str">
            <v>Viện Nghiên cứu Châu Mỹ</v>
          </cell>
        </row>
        <row r="150">
          <cell r="B150" t="str">
            <v>PGS.TS. Trần Anh Tài</v>
          </cell>
          <cell r="C150" t="str">
            <v> Trường ĐH Kinh tế, ĐHQG Hà Nội</v>
          </cell>
        </row>
        <row r="151">
          <cell r="B151" t="str">
            <v>TS. Lê Thanh Tâm</v>
          </cell>
          <cell r="C151" t="str">
            <v>Trường ĐH Kinh tế Quốc dân</v>
          </cell>
        </row>
        <row r="152">
          <cell r="B152" t="str">
            <v>TS. Dương Ngọc Thanh</v>
          </cell>
          <cell r="C152" t="str">
            <v>Huyện ủy Từ Liêm</v>
          </cell>
        </row>
        <row r="153">
          <cell r="B153" t="str">
            <v>TS. Nguyễn Lương Thanh</v>
          </cell>
          <cell r="C153" t="str">
            <v>Viện Nghiên cứu Thương mại</v>
          </cell>
        </row>
        <row r="154">
          <cell r="B154" t="str">
            <v>PGS.TS. Nguyễn Ngọc Thanh</v>
          </cell>
          <cell r="C154" t="str">
            <v> Trường ĐH Tài nguyên và Môi trường Hà Nội</v>
          </cell>
        </row>
        <row r="155">
          <cell r="B155" t="str">
            <v>TS. Vũ Đức Thanh</v>
          </cell>
          <cell r="C155" t="str">
            <v> Trường ĐH Kinh tế, ĐHQG Hà Nội</v>
          </cell>
        </row>
        <row r="156">
          <cell r="B156" t="str">
            <v>TS. Lê Trung Thành</v>
          </cell>
          <cell r="C156" t="str">
            <v> Trường ĐH Kinh tế, ĐHQG Hà Nội</v>
          </cell>
        </row>
        <row r="157">
          <cell r="B157" t="str">
            <v>TS. Nguyễn Viết Thành</v>
          </cell>
          <cell r="C157" t="str">
            <v> Trường ĐH Kinh tế, ĐHQG Hà Nội</v>
          </cell>
        </row>
        <row r="158">
          <cell r="B158" t="str">
            <v>PGS.TS. Nguyễn Xuân Thiên</v>
          </cell>
          <cell r="C158" t="str">
            <v> Trường ĐH Kinh tế, ĐHQG Hà Nội</v>
          </cell>
        </row>
        <row r="159">
          <cell r="B159" t="str">
            <v>TS. Nguyễn Trường Thọ</v>
          </cell>
          <cell r="C159" t="str">
            <v>Học Viện An Ninh</v>
          </cell>
        </row>
        <row r="160">
          <cell r="B160" t="str">
            <v>TS. Đinh Văn Thông</v>
          </cell>
          <cell r="C160" t="str">
            <v> Trường ĐH Kinh tế, ĐHQG Hà Nội</v>
          </cell>
        </row>
        <row r="161">
          <cell r="B161" t="str">
            <v>TS. Nguyễn Anh Thu</v>
          </cell>
          <cell r="C161" t="str">
            <v> Trường ĐH Kinh tế, ĐHQG Hà Nội</v>
          </cell>
        </row>
        <row r="162">
          <cell r="B162" t="str">
            <v>TS. Nguyễn Thị Thư</v>
          </cell>
          <cell r="C162" t="str">
            <v> Trường ĐH Kinh tế, ĐHQG Hà Nội</v>
          </cell>
        </row>
        <row r="163">
          <cell r="B163" t="str">
            <v>TS. Đào Thị Bích Thủy</v>
          </cell>
          <cell r="C163" t="str">
            <v> Trường ĐH Kinh tế, ĐHQG Hà Nội</v>
          </cell>
        </row>
        <row r="164">
          <cell r="B164" t="str">
            <v>TS. Đào Ngọc Tiến</v>
          </cell>
          <cell r="C164" t="str">
            <v>Trường ĐH Ngoại thương</v>
          </cell>
        </row>
        <row r="165">
          <cell r="B165" t="str">
            <v>GS.TS Đinh Văn Tiến</v>
          </cell>
          <cell r="C165" t="str">
            <v>Học viện Hành chính quốc gia</v>
          </cell>
        </row>
        <row r="166">
          <cell r="B166" t="str">
            <v>TS. Phạm Hùng Tiến</v>
          </cell>
          <cell r="C166" t="str">
            <v> Trường ĐH Kinh tế, ĐHQG Hà Nội</v>
          </cell>
        </row>
        <row r="167">
          <cell r="B167" t="str">
            <v>TS. Trần Việt Tiến</v>
          </cell>
          <cell r="C167" t="str">
            <v>Trường ĐH Kinh tế Quốc dân</v>
          </cell>
        </row>
        <row r="168">
          <cell r="B168" t="str">
            <v>TS. Đinh Văn Toàn</v>
          </cell>
          <cell r="C168" t="str">
            <v>ĐHQG Hà Nội</v>
          </cell>
        </row>
        <row r="169">
          <cell r="B169" t="str">
            <v>TS. Nguyễn Quốc Toản</v>
          </cell>
          <cell r="C169" t="str">
            <v>Ban kinh tế trung ương</v>
          </cell>
        </row>
        <row r="170">
          <cell r="B170" t="str">
            <v>PGS.TS. Lê Danh Tốn</v>
          </cell>
          <cell r="C170" t="str">
            <v> Trường ĐH Kinh tế, ĐHQG Hà Nội</v>
          </cell>
        </row>
        <row r="171">
          <cell r="B171" t="str">
            <v>TS. Trần Văn Trang</v>
          </cell>
          <cell r="C171" t="str">
            <v>Trường Đại học Thương mại</v>
          </cell>
        </row>
        <row r="172">
          <cell r="B172" t="str">
            <v>TS. Nguyễn Đức Trung</v>
          </cell>
          <cell r="C172" t="str">
            <v>Ngân hàng Nhà nước</v>
          </cell>
        </row>
        <row r="173">
          <cell r="B173" t="str">
            <v>TS. Đỗ Xuân Trường</v>
          </cell>
          <cell r="C173" t="str">
            <v> Trường ĐH Kinh tế, ĐHQG Hà Nội</v>
          </cell>
        </row>
        <row r="174">
          <cell r="B174" t="str">
            <v>TS. Nguyễn Đức Tú</v>
          </cell>
          <cell r="C174" t="str">
            <v>Ngân hàng TMCP Công thương Việt Nam</v>
          </cell>
        </row>
        <row r="175">
          <cell r="B175" t="str">
            <v>TS. Phạm Minh Tú</v>
          </cell>
          <cell r="C175" t="str">
            <v>Ngân hàng Nông nghiệp và Phát triển nông thôn</v>
          </cell>
        </row>
        <row r="176">
          <cell r="B176" t="str">
            <v>TS. Trần Thị Thanh Tú</v>
          </cell>
          <cell r="C176" t="str">
            <v> Trường ĐH Kinh tế, ĐHQG Hà Nội</v>
          </cell>
        </row>
        <row r="177">
          <cell r="B177" t="str">
            <v>PGS.TS. Nguyễn Mạnh Tuân</v>
          </cell>
          <cell r="C177" t="str">
            <v>ĐHQG Hà Nội</v>
          </cell>
        </row>
        <row r="178">
          <cell r="B178" t="str">
            <v>TS. Nhâm Phong Tuân</v>
          </cell>
          <cell r="C178" t="str">
            <v> Trường ĐH Kinh tế, ĐHQG Hà Nội</v>
          </cell>
        </row>
        <row r="179">
          <cell r="B179" t="str">
            <v>TS. Đào Văn Tuấn</v>
          </cell>
          <cell r="C179" t="str">
            <v>Ủy ban Giám sát tài chính Quốc gia</v>
          </cell>
        </row>
        <row r="180">
          <cell r="B180" t="str">
            <v>PGS.TS. Lê Anh Tuấn</v>
          </cell>
          <cell r="C180" t="str">
            <v>Bộ Văn hóa Thể thao và Du lịch</v>
          </cell>
        </row>
        <row r="181">
          <cell r="B181" t="str">
            <v>TS. Nguyễn Anh Tuấn</v>
          </cell>
          <cell r="C181" t="str">
            <v> Trường ĐH Kinh tế, ĐHQG Hà Nội</v>
          </cell>
        </row>
        <row r="182">
          <cell r="B182" t="str">
            <v>PGS.TS. Đỗ Hữu Tùng</v>
          </cell>
          <cell r="C182" t="str">
            <v>Trường ĐH Mỏ - Địa chất</v>
          </cell>
        </row>
        <row r="183">
          <cell r="B183" t="str">
            <v>PGS.TS. Trần Văn Tùng</v>
          </cell>
          <cell r="C183" t="str">
            <v>Viện Nghiên cứu Châu Phi và Trung Đông</v>
          </cell>
        </row>
        <row r="184">
          <cell r="B184" t="str">
            <v>TS. Trần Quang Tuyến</v>
          </cell>
          <cell r="C184" t="str">
            <v> Trường ĐH Kinh tế, ĐHQG Hà Nội</v>
          </cell>
        </row>
        <row r="185">
          <cell r="B185" t="str">
            <v>TS. Đinh Quang Ty</v>
          </cell>
          <cell r="C185" t="str">
            <v>Hội đồng lý luận trung ương</v>
          </cell>
        </row>
        <row r="186">
          <cell r="B186" t="str">
            <v>PGS.TS. Vũ Công Ty</v>
          </cell>
          <cell r="C186" t="str">
            <v>Học viện Tài chính</v>
          </cell>
        </row>
        <row r="187">
          <cell r="B187" t="str">
            <v>TS. Đinh Thị Thanh Vân</v>
          </cell>
          <cell r="C187" t="str">
            <v> Trường ĐH Kinh tế, ĐHQG Hà Nội</v>
          </cell>
        </row>
        <row r="188">
          <cell r="B188" t="str">
            <v>TS. Hoàng Thị Thanh Vân</v>
          </cell>
          <cell r="C188" t="str">
            <v> Trường ĐH Kinh tế, ĐHQG Hà Nội</v>
          </cell>
        </row>
        <row r="189">
          <cell r="B189" t="str">
            <v>PGS.TS. Lê Thị Anh Vân</v>
          </cell>
          <cell r="C189" t="str">
            <v>Trường ĐH Kinh tế Quốc dân</v>
          </cell>
        </row>
        <row r="190">
          <cell r="B190" t="str">
            <v>TS. Trịnh Mai Vân</v>
          </cell>
          <cell r="C190" t="str">
            <v>Trường ĐH Kinh tế Quốc dân</v>
          </cell>
        </row>
        <row r="191">
          <cell r="B191" t="str">
            <v>TS. Nguyễn Quốc Việt</v>
          </cell>
          <cell r="C191" t="str">
            <v> Trường ĐH Kinh tế, ĐHQG Hà Nội</v>
          </cell>
        </row>
        <row r="192">
          <cell r="B192" t="str">
            <v>TS. Phạm Quang Vinh</v>
          </cell>
          <cell r="C192" t="str">
            <v> Trường ĐH Kinh tế, ĐHQG Hà Nội</v>
          </cell>
        </row>
        <row r="193">
          <cell r="B193" t="str">
            <v>TS. Trần Đức Vui</v>
          </cell>
          <cell r="C193" t="str">
            <v> Trường ĐH Kinh tế, ĐHQG Hà Nội</v>
          </cell>
        </row>
        <row r="194">
          <cell r="B194" t="str">
            <v>PGS.TS. Mai Thị Thanh Xuân</v>
          </cell>
          <cell r="C194" t="str">
            <v> Trường ĐH Kinh tế, ĐHQG Hà Nội</v>
          </cell>
        </row>
        <row r="195">
          <cell r="B195" t="str">
            <v>TS. Nguyễn Thị Hoàng Yến</v>
          </cell>
          <cell r="C195" t="str">
            <v>Học viện Bưu chính Viễn thông</v>
          </cell>
        </row>
        <row r="196">
          <cell r="B196" t="str">
            <v>PGS.TS. Phạm Quang Thao</v>
          </cell>
          <cell r="C196" t="str">
            <v>Đảng ủy Khôi cơ quan TW</v>
          </cell>
        </row>
        <row r="197">
          <cell r="B197" t="str">
            <v>PGS.TS. Phạm Thị Hồng Yến</v>
          </cell>
          <cell r="C197" t="str">
            <v>Ban kinh tế trung ương</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QTCN&amp;PTDN (2)"/>
      <sheetName val="QTCN&amp;PTDN"/>
      <sheetName val="KTCT"/>
      <sheetName val="KTQT (2)"/>
      <sheetName val="KTQT (1)"/>
      <sheetName val="TCNH (2)"/>
      <sheetName val="TCNH (1)"/>
      <sheetName val="QTKD (2)"/>
      <sheetName val="QTKD (1)"/>
      <sheetName val="qlkt (2)"/>
      <sheetName val="qlkt (1)"/>
      <sheetName val="Tong (sort)"/>
      <sheetName val="Thong ke tong"/>
      <sheetName val="Tong (sort) (luu truoc khi cat)"/>
      <sheetName val="Tong (luu)"/>
      <sheetName val="Sheet1"/>
      <sheetName val="Sheet2"/>
    </sheetNames>
    <sheetDataSet>
      <sheetData sheetId="12">
        <row r="11">
          <cell r="B11" t="str">
            <v>TS. Bùi Tuấn Anh</v>
          </cell>
          <cell r="C11" t="str">
            <v>World Bank</v>
          </cell>
        </row>
        <row r="12">
          <cell r="B12" t="str">
            <v>TS. Vũ Tuấn Anh</v>
          </cell>
          <cell r="C12" t="str">
            <v>Trường Đại học Kinh tế Quốc dân</v>
          </cell>
        </row>
        <row r="13">
          <cell r="B13" t="str">
            <v>TS. Nguyễn Ngọc Anh</v>
          </cell>
          <cell r="C13" t="str">
            <v>Ủy ban kiểm tra Quốc Hội</v>
          </cell>
        </row>
        <row r="14">
          <cell r="B14" t="str">
            <v>TS. Nguyễn Thế Anh</v>
          </cell>
          <cell r="C14" t="str">
            <v>Trường ĐH Ngoại thương</v>
          </cell>
        </row>
        <row r="15">
          <cell r="B15" t="str">
            <v>PGS.TS. Nguyễn Thị Kim Anh</v>
          </cell>
          <cell r="C15" t="str">
            <v> Trường ĐH Kinh tế, ĐHQG Hà Nội</v>
          </cell>
        </row>
        <row r="16">
          <cell r="B16" t="str">
            <v>TS. Nguyễn Thùy Anh</v>
          </cell>
          <cell r="C16" t="str">
            <v> Trường ĐH Kinh tế, ĐHQG Hà Nội</v>
          </cell>
        </row>
        <row r="17">
          <cell r="B17" t="str">
            <v>TS. Phạm Quỳnh Anh</v>
          </cell>
          <cell r="C17" t="str">
            <v> Trường ĐH Kinh tế, ĐHQG Hà Nội</v>
          </cell>
        </row>
        <row r="18">
          <cell r="B18" t="str">
            <v>TS. Phan Chí Anh</v>
          </cell>
          <cell r="C18" t="str">
            <v>Trường Đại học Việt Nhật, ĐHQGHN</v>
          </cell>
        </row>
        <row r="19">
          <cell r="B19" t="str">
            <v>TS. Trần Thị Vân Anh</v>
          </cell>
          <cell r="C19" t="str">
            <v> Trường ĐH Kinh tế, ĐHQG Hà Nội</v>
          </cell>
        </row>
        <row r="20">
          <cell r="B20" t="str">
            <v>PGS.TS. Hoàng Văn Bằng</v>
          </cell>
          <cell r="C20" t="str">
            <v>Văn phòng chính phủ</v>
          </cell>
        </row>
        <row r="21">
          <cell r="B21" t="str">
            <v>PGS.TS. Nguyễn Thị Bất</v>
          </cell>
          <cell r="C21" t="str">
            <v>Trường ĐH Kinh tế Quốc dân</v>
          </cell>
        </row>
        <row r="22">
          <cell r="B22" t="str">
            <v>PGS.TS. Ngô Xuân Bình</v>
          </cell>
          <cell r="C22" t="str">
            <v>Viện Nghiên cứu Ấn Độ và Tây Nam Á</v>
          </cell>
        </row>
        <row r="23">
          <cell r="B23" t="str">
            <v>TS. Nguyễn Thị Kim Chi</v>
          </cell>
          <cell r="C23" t="str">
            <v> Trường ĐH Kinh tế, ĐHQG Hà Nội</v>
          </cell>
        </row>
        <row r="24">
          <cell r="B24" t="str">
            <v>TS. Lê Văn Chiến</v>
          </cell>
          <cell r="C24" t="str">
            <v>Học viện Chính trị quốc gia Hồ Chí Minh</v>
          </cell>
        </row>
        <row r="25">
          <cell r="B25" t="str">
            <v>PGS.TS. Phan Kim Chiến</v>
          </cell>
          <cell r="C25" t="str">
            <v>Trường ĐH Kinh tế Quốc dân</v>
          </cell>
        </row>
        <row r="26">
          <cell r="B26" t="str">
            <v>PGS.TS. Vũ Mạnh Chiến</v>
          </cell>
          <cell r="C26" t="str">
            <v>Trường ĐH Thương Mại</v>
          </cell>
        </row>
        <row r="27">
          <cell r="B27" t="str">
            <v>GS.TS Đỗ Kim Chung</v>
          </cell>
          <cell r="C27" t="str">
            <v>Học viện nông nghiệp Việt Nam</v>
          </cell>
        </row>
        <row r="28">
          <cell r="B28" t="str">
            <v>TS. Nguyễn Thanh Chương</v>
          </cell>
          <cell r="C28" t="str">
            <v>Trường ĐH Giao thông Vận tải Hà Nội</v>
          </cell>
        </row>
        <row r="29">
          <cell r="B29" t="str">
            <v>PGS.TS. Đỗ Minh Cương</v>
          </cell>
          <cell r="C29" t="str">
            <v> Trường ĐH Kinh tế, ĐHQG Hà Nội</v>
          </cell>
        </row>
        <row r="30">
          <cell r="B30" t="str">
            <v>TS. Đinh Xuân Cường</v>
          </cell>
          <cell r="C30" t="str">
            <v> Trường ĐH Kinh tế, ĐHQG Hà Nội</v>
          </cell>
        </row>
        <row r="31">
          <cell r="B31" t="str">
            <v>TS. Vũ Hà Cường</v>
          </cell>
          <cell r="C31" t="str">
            <v>Văn phòng Trung ương Đảng</v>
          </cell>
        </row>
        <row r="32">
          <cell r="B32" t="str">
            <v>TS. Lưu Quốc Đạt</v>
          </cell>
          <cell r="C32" t="str">
            <v> Trường ĐH Kinh tế, ĐHQG Hà Nội</v>
          </cell>
        </row>
        <row r="33">
          <cell r="B33" t="str">
            <v>TS. Vũ Thị Dậu</v>
          </cell>
          <cell r="C33" t="str">
            <v> Trường ĐH Kinh tế, ĐHQG Hà Nội</v>
          </cell>
        </row>
        <row r="34">
          <cell r="B34" t="str">
            <v>TS. Lê Thị Hồng Điệp</v>
          </cell>
          <cell r="C34" t="str">
            <v> Trường ĐH Kinh tế, ĐHQG Hà Nội</v>
          </cell>
        </row>
        <row r="35">
          <cell r="B35" t="str">
            <v>PGS.TS. Phạm Thị Hồng Điệp</v>
          </cell>
          <cell r="C35" t="str">
            <v> Trường ĐH Kinh tế, ĐHQG Hà Nội</v>
          </cell>
        </row>
        <row r="36">
          <cell r="B36" t="str">
            <v>TS. Đinh Ngọc Dinh</v>
          </cell>
          <cell r="C36" t="str">
            <v>Văn phòng chính phủ</v>
          </cell>
        </row>
        <row r="37">
          <cell r="B37" t="str">
            <v>PGS.TS. Lê Xuân Đình</v>
          </cell>
          <cell r="C37" t="str">
            <v>Tạp chí Kinh tế và Dự báo</v>
          </cell>
        </row>
        <row r="38">
          <cell r="B38" t="str">
            <v>PGS.TS. Nguyễn Văn Định</v>
          </cell>
          <cell r="C38" t="str">
            <v>Khoa Quốc tế, ĐHQG Hà Nội</v>
          </cell>
        </row>
        <row r="39">
          <cell r="B39" t="str">
            <v>PGS.TS. Lê Cao Đoàn</v>
          </cell>
          <cell r="C39" t="str">
            <v>Viện kinh tế Việt Nam</v>
          </cell>
        </row>
        <row r="40">
          <cell r="B40" t="str">
            <v>TS. Tạ Thị Đoàn</v>
          </cell>
          <cell r="C40" t="str">
            <v>Học viện Chính trị quốc gia Hồ Chí Minh</v>
          </cell>
        </row>
        <row r="41">
          <cell r="B41" t="str">
            <v>TS. Nguyễn Hữu Đồng</v>
          </cell>
          <cell r="C41" t="str">
            <v>Trường ĐH Kinh tế Quốc dân</v>
          </cell>
        </row>
        <row r="42">
          <cell r="B42" t="str">
            <v>PGS.TS. Bùi Hữu Đức</v>
          </cell>
          <cell r="C42" t="str">
            <v>Trường ĐH Thương Mại</v>
          </cell>
        </row>
        <row r="43">
          <cell r="B43" t="str">
            <v>TS. Đặng Ngọc Đức</v>
          </cell>
          <cell r="C43" t="str">
            <v>Trường ĐH Kinh tế Quốc dân</v>
          </cell>
        </row>
        <row r="44">
          <cell r="B44" t="str">
            <v>TS. Trương Minh Đức</v>
          </cell>
          <cell r="C44" t="str">
            <v> Trường ĐH Kinh tế, ĐHQG Hà Nội</v>
          </cell>
        </row>
        <row r="45">
          <cell r="B45" t="str">
            <v>TS. Nguyễn Thị Phương Dung</v>
          </cell>
          <cell r="C45" t="str">
            <v> Trường ĐH Kinh tế, ĐHQG Hà Nội</v>
          </cell>
        </row>
        <row r="46">
          <cell r="B46" t="str">
            <v>TS. Bùi Đại Dũng</v>
          </cell>
          <cell r="C46" t="str">
            <v> Trường ĐH Kinh tế, ĐHQG Hà Nội</v>
          </cell>
        </row>
        <row r="47">
          <cell r="B47" t="str">
            <v>PGS.TS. Chu Đức Dũng</v>
          </cell>
          <cell r="C47" t="str">
            <v>Viện Kinh tế và Chính trị thế giới</v>
          </cell>
        </row>
        <row r="48">
          <cell r="B48" t="str">
            <v>TS. Hồ Chí Dũng</v>
          </cell>
          <cell r="C48" t="str">
            <v>Trường ĐH Kinh tế Quốc dân</v>
          </cell>
        </row>
        <row r="49">
          <cell r="B49" t="str">
            <v>PGS.TS. Nguyễn Duy Dũng</v>
          </cell>
          <cell r="C49" t="str">
            <v>Viện Nghiên cứu Đông Nam Á</v>
          </cell>
        </row>
        <row r="50">
          <cell r="B50" t="str">
            <v>TS. Nguyễn Ngọc Dũng</v>
          </cell>
          <cell r="C50" t="str">
            <v>Liên minh HTX Việt Nam</v>
          </cell>
        </row>
        <row r="51">
          <cell r="B51" t="str">
            <v>TS. Nguyễn Tiến Dũng</v>
          </cell>
          <cell r="C51" t="str">
            <v> Trường ĐH Kinh tế, ĐHQG Hà Nội</v>
          </cell>
        </row>
        <row r="52">
          <cell r="B52" t="str">
            <v>PGS.TS. Phạm Văn Dũng</v>
          </cell>
          <cell r="C52" t="str">
            <v> Trường ĐH Kinh tế, ĐHQG Hà Nội</v>
          </cell>
        </row>
        <row r="53">
          <cell r="B53" t="str">
            <v>TS. Vũ Anh Dũng</v>
          </cell>
          <cell r="C53" t="str">
            <v> Trường ĐH Kinh tế, ĐHQG Hà Nội</v>
          </cell>
        </row>
        <row r="54">
          <cell r="B54" t="str">
            <v>PGS.TS. Vũ Trí Dũng</v>
          </cell>
          <cell r="C54" t="str">
            <v>Trường ĐH Kinh tế Quốc dân</v>
          </cell>
        </row>
        <row r="55">
          <cell r="B55" t="str">
            <v>PGS.TS. Phan Huy Đường</v>
          </cell>
          <cell r="C55" t="str">
            <v> Trường ĐH Kinh tế, ĐHQG Hà Nội</v>
          </cell>
        </row>
        <row r="56">
          <cell r="B56" t="str">
            <v>PGS.TS. Nguyễn Phú Giang</v>
          </cell>
          <cell r="C56" t="str">
            <v>Trường ĐH Thương Mại</v>
          </cell>
        </row>
        <row r="57">
          <cell r="B57" t="str">
            <v>PGS.TS. Trương Vũ Bằng Giang</v>
          </cell>
          <cell r="C57" t="str">
            <v>Trường ĐH Công nghệ - ĐHQG Hà Nội</v>
          </cell>
        </row>
        <row r="58">
          <cell r="B58" t="str">
            <v>PGS.TS. Đỗ Thị Hải Hà</v>
          </cell>
          <cell r="C58" t="str">
            <v>Học viện Chính trị quốc gia Hồ Chí Minh</v>
          </cell>
        </row>
        <row r="59">
          <cell r="B59" t="str">
            <v>TS. Nguyễn Phú Hà</v>
          </cell>
          <cell r="C59" t="str">
            <v> Trường ĐH Kinh tế, ĐHQG Hà Nội</v>
          </cell>
        </row>
        <row r="60">
          <cell r="B60" t="str">
            <v>TS. Nguyễn Thị Vũ Hà</v>
          </cell>
          <cell r="C60" t="str">
            <v> Trường ĐH Kinh tế, ĐHQG Hà Nội</v>
          </cell>
        </row>
        <row r="61">
          <cell r="B61" t="str">
            <v>PGS.TS. Trần Thị Thái Hà</v>
          </cell>
          <cell r="C61" t="str">
            <v> Trường ĐH Kinh tế, ĐHQG Hà Nội</v>
          </cell>
        </row>
        <row r="62">
          <cell r="B62" t="str">
            <v>PGS.TS. Hoàng Văn Hải</v>
          </cell>
          <cell r="C62" t="str">
            <v> Trường ĐH Kinh tế, ĐHQG Hà Nội</v>
          </cell>
        </row>
        <row r="63">
          <cell r="B63" t="str">
            <v>TS. Đinh Hồng Hải</v>
          </cell>
          <cell r="C63" t="str">
            <v>Viện Hàn lâm Khoa học Xã hội Việt Nam</v>
          </cell>
        </row>
        <row r="64">
          <cell r="B64" t="str">
            <v>TS. Nguyễn Thị Hồng Hải</v>
          </cell>
          <cell r="C64" t="str">
            <v> Trường ĐH Kinh tế, ĐHQG Hà Nội</v>
          </cell>
        </row>
        <row r="65">
          <cell r="B65" t="str">
            <v>TS. Nguyễn Thị Thanh Hải</v>
          </cell>
          <cell r="C65" t="str">
            <v> Trường ĐH Kinh tế, ĐHQG Hà Nội</v>
          </cell>
        </row>
        <row r="66">
          <cell r="B66" t="str">
            <v>PGS.TS. Đinh Xuân Hạng</v>
          </cell>
          <cell r="C66" t="str">
            <v>Học viện tài chính</v>
          </cell>
        </row>
        <row r="67">
          <cell r="B67" t="str">
            <v>TS. Trần Kim Hào</v>
          </cell>
          <cell r="C67" t="str">
            <v>Viện Quản lý Kinh tế Trung Ương</v>
          </cell>
        </row>
        <row r="68">
          <cell r="B68" t="str">
            <v>TS. Trần Đức Hiệp</v>
          </cell>
          <cell r="C68" t="str">
            <v> Trường ĐH Kinh tế, ĐHQG Hà Nội</v>
          </cell>
        </row>
        <row r="69">
          <cell r="B69" t="str">
            <v>TS. Nguyễn Thành Hiếu</v>
          </cell>
          <cell r="C69" t="str">
            <v>Trường Đại học Kinh tế Quốc dân</v>
          </cell>
        </row>
        <row r="70">
          <cell r="B70" t="str">
            <v>TS. Phan Xuân Hiếu</v>
          </cell>
          <cell r="C70" t="str">
            <v>Trường ĐH Công nghệ - ĐHQGHN</v>
          </cell>
        </row>
        <row r="71">
          <cell r="B71" t="str">
            <v>TS. Nguyễn Hóa</v>
          </cell>
          <cell r="C71" t="str">
            <v>Trường Đại học Thương mại</v>
          </cell>
        </row>
        <row r="72">
          <cell r="B72" t="str">
            <v>TS. Hoàng Xuân Hòa</v>
          </cell>
          <cell r="C72" t="str">
            <v>Ban kinh tế trung ương</v>
          </cell>
        </row>
        <row r="73">
          <cell r="B73" t="str">
            <v>TS. Nguyễn Thị Thu Hoài</v>
          </cell>
          <cell r="C73" t="str">
            <v> Trường ĐH Kinh tế, ĐHQG Hà Nội</v>
          </cell>
        </row>
        <row r="74">
          <cell r="B74" t="str">
            <v>TS. Phạm Xuân Hoan</v>
          </cell>
          <cell r="C74" t="str">
            <v>ĐHQG Hà Nội</v>
          </cell>
        </row>
        <row r="75">
          <cell r="B75" t="str">
            <v>TS. Nguyễn Thạc Hoát</v>
          </cell>
          <cell r="C75" t="str">
            <v>Bộ Kế hoạch và Đầu tư</v>
          </cell>
        </row>
        <row r="76">
          <cell r="B76" t="str">
            <v>PGS.TS. Nguyễn Ngọc Hồi</v>
          </cell>
          <cell r="C76" t="str">
            <v>Tạp chí Quốc phòng toàn dân</v>
          </cell>
        </row>
        <row r="77">
          <cell r="B77" t="str">
            <v>PGS.TS. Hà Văn Hội</v>
          </cell>
          <cell r="C77" t="str">
            <v> Trường ĐH Kinh tế, ĐHQG Hà Nội</v>
          </cell>
        </row>
        <row r="78">
          <cell r="B78" t="str">
            <v>PGS.TS. Lê Quốc Hội</v>
          </cell>
          <cell r="C78" t="str">
            <v>Trường ĐH Kinh tế Quốc dân</v>
          </cell>
        </row>
        <row r="79">
          <cell r="B79" t="str">
            <v>PGS.TS. Phí Mạnh Hồng</v>
          </cell>
          <cell r="C79" t="str">
            <v> Trường ĐH Kinh tế, ĐHQG Hà Nội</v>
          </cell>
        </row>
        <row r="80">
          <cell r="B80" t="str">
            <v>TS. Nguyễn Thị Minh Huệ</v>
          </cell>
          <cell r="C80" t="str">
            <v>Trường ĐH Kinh tế Quốc dân</v>
          </cell>
        </row>
        <row r="81">
          <cell r="B81" t="str">
            <v>PGS.TS. Đào Văn Hùng</v>
          </cell>
          <cell r="C81" t="str">
            <v>Học viện chính sách và phát triển</v>
          </cell>
        </row>
        <row r="82">
          <cell r="B82" t="str">
            <v>TS.    Nguyễn Mạnh Hùng</v>
          </cell>
          <cell r="C82" t="str">
            <v>Ban kinh tế trung ương</v>
          </cell>
        </row>
        <row r="83">
          <cell r="B83" t="str">
            <v>TS. Nguyễn Mạnh Hùng</v>
          </cell>
          <cell r="C83" t="str">
            <v>Viện Nghiên cứu Châu Phi và Trung Đông</v>
          </cell>
        </row>
        <row r="84">
          <cell r="B84" t="str">
            <v>TS.   Nguyễn Mạnh Hùng</v>
          </cell>
          <cell r="C84" t="str">
            <v>Ủy Ban Giám Sát Tài Chính Quốc Gia</v>
          </cell>
        </row>
        <row r="85">
          <cell r="B85" t="str">
            <v>TS.  Nguyễn Mạnh Hùng</v>
          </cell>
          <cell r="C85" t="str">
            <v> Trường ĐH Kinh tế, ĐHQG Hà Nội</v>
          </cell>
        </row>
        <row r="86">
          <cell r="B86" t="str">
            <v>TS. Nguyễn Thế Hùng</v>
          </cell>
          <cell r="C86" t="str">
            <v> Trường ĐH Kinh tế, ĐHQG Hà Nội</v>
          </cell>
        </row>
        <row r="87">
          <cell r="B87" t="str">
            <v>TS. Nguyễn Tiến Hùng</v>
          </cell>
          <cell r="C87" t="str">
            <v>Viện ĐH Mở Hà Nội</v>
          </cell>
        </row>
        <row r="88">
          <cell r="B88" t="str">
            <v>PGS.TS. Trần Hùng</v>
          </cell>
          <cell r="C88" t="str">
            <v>Trường ĐH Thương Mại</v>
          </cell>
        </row>
        <row r="89">
          <cell r="B89" t="str">
            <v>TS. Vũ Văn Hùng</v>
          </cell>
          <cell r="C89" t="str">
            <v>Trường ĐH Thương Mại</v>
          </cell>
        </row>
        <row r="90">
          <cell r="B90" t="str">
            <v>PGS.TS. Lưu Thị Hương</v>
          </cell>
          <cell r="C90" t="str">
            <v>Trường ĐH Kinh tế Quốc dân</v>
          </cell>
        </row>
        <row r="91">
          <cell r="B91" t="str">
            <v>TS. Nguyễn Thị Thanh Hương</v>
          </cell>
          <cell r="C91" t="str">
            <v>Ngân hàng Nhà nước</v>
          </cell>
        </row>
        <row r="92">
          <cell r="B92" t="str">
            <v>PGS.TS. Phạm Thu Hương</v>
          </cell>
          <cell r="C92" t="str">
            <v>Trường ĐH Ngoại thương</v>
          </cell>
        </row>
        <row r="93">
          <cell r="B93" t="str">
            <v>TS. Trần Thị Lan Hương</v>
          </cell>
          <cell r="C93" t="str">
            <v>Viện nghiên cứu Châu Phi và Trung Đông</v>
          </cell>
        </row>
        <row r="94">
          <cell r="B94" t="str">
            <v>TS. Lê Hồng Huyên</v>
          </cell>
          <cell r="C94" t="str">
            <v>Ban kinh tế trung ương</v>
          </cell>
        </row>
        <row r="95">
          <cell r="B95" t="str">
            <v>PGS.TS. Nguyễn Minh Khải</v>
          </cell>
          <cell r="C95" t="str">
            <v>Học viện Chính trị Bộ Quốc phòng</v>
          </cell>
        </row>
        <row r="96">
          <cell r="B96" t="str">
            <v>PGS.TS. Trần Đăng Khâm</v>
          </cell>
          <cell r="C96" t="str">
            <v>Trường ĐH Kinh tế Quốc dân</v>
          </cell>
        </row>
        <row r="97">
          <cell r="B97" t="str">
            <v>TS. Nguyễn Ngọc Khánh</v>
          </cell>
          <cell r="C97" t="str">
            <v>Trường Đại học Mỏ Địa chất</v>
          </cell>
        </row>
        <row r="98">
          <cell r="B98" t="str">
            <v>TS. Tạ Đức Khánh</v>
          </cell>
          <cell r="C98" t="str">
            <v> Trường ĐH Kinh tế, ĐHQG Hà Nội</v>
          </cell>
        </row>
        <row r="99">
          <cell r="B99" t="str">
            <v>GS.TS Nguyễn Bách Khoa</v>
          </cell>
          <cell r="C99" t="str">
            <v>Trường Đại học Thương mại</v>
          </cell>
        </row>
        <row r="100">
          <cell r="B100" t="str">
            <v>TS. Nguyễn Việt Khôi</v>
          </cell>
          <cell r="C100" t="str">
            <v> Trường ĐH Kinh tế, ĐHQG Hà Nội</v>
          </cell>
        </row>
        <row r="101">
          <cell r="B101" t="str">
            <v>TS. Nguyễn Trung Kiên</v>
          </cell>
          <cell r="C101" t="str">
            <v>Học Viện An Ninh</v>
          </cell>
        </row>
        <row r="102">
          <cell r="B102" t="str">
            <v>TS. Nguyễn Duy Lạc</v>
          </cell>
          <cell r="C102" t="str">
            <v>Trường ĐH Mỏ - Địa chất</v>
          </cell>
        </row>
        <row r="103">
          <cell r="B103" t="str">
            <v>TS. Mai Thanh Lan</v>
          </cell>
          <cell r="C103" t="str">
            <v>Trường ĐH Thương Mại</v>
          </cell>
        </row>
        <row r="104">
          <cell r="B104" t="str">
            <v>TS. Nguyễn Phi Lân</v>
          </cell>
          <cell r="C104" t="str">
            <v>Ngân hàng Nhà nước Việt Nam</v>
          </cell>
        </row>
        <row r="105">
          <cell r="B105" t="str">
            <v>TS. Nguyễn Trúc Lê</v>
          </cell>
          <cell r="C105" t="str">
            <v> Trường ĐH Kinh tế, ĐHQG Hà Nội</v>
          </cell>
        </row>
        <row r="106">
          <cell r="B106" t="str">
            <v>TS. Hoàng Khắc Lịch</v>
          </cell>
          <cell r="C106" t="str">
            <v> Trường ĐH Kinh tế, ĐHQG Hà Nội</v>
          </cell>
        </row>
        <row r="107">
          <cell r="B107" t="str">
            <v>PGS.TS. Đào Thị Phương Liên</v>
          </cell>
          <cell r="C107" t="str">
            <v>Trường ĐH Kinh tế Quốc dân</v>
          </cell>
        </row>
        <row r="108">
          <cell r="B108" t="str">
            <v>TS. Nguyễn Thị Hương Liên</v>
          </cell>
          <cell r="C108" t="str">
            <v> Trường ĐH Kinh tế, ĐHQG Hà Nội</v>
          </cell>
        </row>
        <row r="109">
          <cell r="B109" t="str">
            <v>TS. Phạm Thị Liên</v>
          </cell>
          <cell r="C109" t="str">
            <v> Trường ĐH Kinh tế, ĐHQG Hà Nội</v>
          </cell>
        </row>
        <row r="110">
          <cell r="B110" t="str">
            <v>TS. Nguyễn Viết Lộc</v>
          </cell>
          <cell r="C110" t="str">
            <v>ĐHQG Hà Nội</v>
          </cell>
        </row>
        <row r="111">
          <cell r="B111" t="str">
            <v>PGS.TS. Vũ Chí Lộc</v>
          </cell>
          <cell r="C111" t="str">
            <v>Trường ĐH Ngoại thương</v>
          </cell>
        </row>
        <row r="112">
          <cell r="B112" t="str">
            <v>TS. Vũ Tiến Lộc</v>
          </cell>
          <cell r="C112" t="str">
            <v>Phòng Thương mại và Công nghiệp Việt Nam</v>
          </cell>
        </row>
        <row r="113">
          <cell r="B113" t="str">
            <v>TS. Nguyễn Duy Lợi</v>
          </cell>
          <cell r="C113" t="str">
            <v>Viện Kinh tế Chính trị Thế Giới</v>
          </cell>
        </row>
        <row r="114">
          <cell r="B114" t="str">
            <v>TS. Đỗ Tiến Long</v>
          </cell>
          <cell r="C114" t="str">
            <v> Trường ĐH Kinh tế, ĐHQG Hà Nội</v>
          </cell>
        </row>
        <row r="115">
          <cell r="B115" t="str">
            <v>TS. Hoàng Văn Lương</v>
          </cell>
          <cell r="C115" t="str">
            <v>Kiểm toán nhà nước</v>
          </cell>
        </row>
        <row r="116">
          <cell r="B116" t="str">
            <v>TS. Khu Thị Tuyết Mai</v>
          </cell>
          <cell r="C116" t="str">
            <v> Trường ĐH Kinh tế, ĐHQG Hà Nội</v>
          </cell>
        </row>
        <row r="117">
          <cell r="B117" t="str">
            <v>PGS.TS. Trịnh Thị Hoa Mai</v>
          </cell>
          <cell r="C117" t="str">
            <v> Trường ĐH Kinh tế, ĐHQG Hà Nội</v>
          </cell>
        </row>
        <row r="118">
          <cell r="B118" t="str">
            <v>TS. Nguyễn Ngọc Mạnh</v>
          </cell>
          <cell r="C118" t="str">
            <v>Viện nghiên cứu Châu Mỹ</v>
          </cell>
        </row>
        <row r="119">
          <cell r="B119" t="str">
            <v>PGS.TS. Ngô Quang Minh</v>
          </cell>
          <cell r="C119" t="str">
            <v>Học viện Chính trị quốc gia Hồ Chí Minh</v>
          </cell>
        </row>
        <row r="120">
          <cell r="B120" t="str">
            <v>TS. Nguyễn Đăng Minh</v>
          </cell>
          <cell r="C120" t="str">
            <v> Trường ĐH Kinh tế, ĐHQG Hà Nội</v>
          </cell>
        </row>
        <row r="121">
          <cell r="B121" t="str">
            <v>PGS.TS. Nguyễn Thị Mùi</v>
          </cell>
          <cell r="C121" t="str">
            <v>Truường Đào tạo và phát triển nguồn nhân lực Ngân hàng TMCP Công thương Việt Nam</v>
          </cell>
        </row>
        <row r="122">
          <cell r="B122" t="str">
            <v>PGS.TS. Lê Hoàng Nga</v>
          </cell>
          <cell r="C122" t="str">
            <v>Trung tâm Nghiên cứu khoa học và Đào tạo chứng khoán</v>
          </cell>
        </row>
        <row r="123">
          <cell r="B123" t="str">
            <v>TS. Nguyễn Thị Phi Nga</v>
          </cell>
          <cell r="C123" t="str">
            <v> Trường ĐH Kinh tế, ĐHQG Hà Nội</v>
          </cell>
        </row>
        <row r="124">
          <cell r="B124" t="str">
            <v>PGS.TS. Tạ Kim Ngọc</v>
          </cell>
          <cell r="C124" t="str">
            <v>Tạp chí Khoa học xã hội Việt Nam</v>
          </cell>
        </row>
        <row r="125">
          <cell r="B125" t="str">
            <v>TS. Nguyễn Thị Kim Nhã</v>
          </cell>
          <cell r="C125" t="str">
            <v>Tổng công ty Bảo hiểm Bưu điện</v>
          </cell>
        </row>
        <row r="126">
          <cell r="B126" t="str">
            <v>PGS.TS. Đặng Thị Nhàn</v>
          </cell>
          <cell r="C126" t="str">
            <v>Trường ĐH Ngoại thương</v>
          </cell>
        </row>
        <row r="127">
          <cell r="B127" t="str">
            <v>TS. Nguyễn Thị Minh Nhàn</v>
          </cell>
          <cell r="C127" t="str">
            <v>Trường ĐH Thương Mại</v>
          </cell>
        </row>
        <row r="128">
          <cell r="B128" t="str">
            <v>TS. Cao Thị Ý Nhi</v>
          </cell>
          <cell r="C128" t="str">
            <v>Trường ĐH Kinh tế Quốc dân</v>
          </cell>
        </row>
        <row r="129">
          <cell r="B129" t="str">
            <v>TS. Nguyễn Thị Bích Như</v>
          </cell>
          <cell r="C129" t="str">
            <v> Trường ĐH Kinh tế, ĐHQG Hà Nội</v>
          </cell>
        </row>
        <row r="130">
          <cell r="B130" t="str">
            <v>PGS.TS. Lê Thị Kim Nhung</v>
          </cell>
          <cell r="C130" t="str">
            <v>Trường ĐH Thương Mại</v>
          </cell>
        </row>
        <row r="131">
          <cell r="B131" t="str">
            <v>TS. Nguyễn Cẩm Nhung</v>
          </cell>
          <cell r="C131" t="str">
            <v> Trường ĐH Kinh tế, ĐHQG Hà Nội</v>
          </cell>
        </row>
        <row r="132">
          <cell r="B132" t="str">
            <v>TS. Trần Thế Nữ</v>
          </cell>
          <cell r="C132" t="str">
            <v> Trường ĐH Kinh tế, ĐHQG Hà Nội</v>
          </cell>
        </row>
        <row r="133">
          <cell r="B133" t="str">
            <v>GS.TS. Bùi Xuân Phong</v>
          </cell>
          <cell r="C133" t="str">
            <v>Học viện Công nghệ Bưu chính Viễn Thông</v>
          </cell>
        </row>
        <row r="134">
          <cell r="B134" t="str">
            <v>TS. Lê Thái Phong</v>
          </cell>
          <cell r="C134" t="str">
            <v>Trường ĐH Ngoại thương</v>
          </cell>
        </row>
        <row r="135">
          <cell r="B135" t="str">
            <v>TS. Đào Minh Phúc</v>
          </cell>
          <cell r="C135" t="str">
            <v>Tạp chí Ngân hàng</v>
          </cell>
        </row>
        <row r="136">
          <cell r="B136" t="str">
            <v>PGS.TS. Vũ Văn Phúc</v>
          </cell>
          <cell r="C136" t="str">
            <v>Tạp chí Cộng sản</v>
          </cell>
        </row>
        <row r="137">
          <cell r="B137" t="str">
            <v>TS. Nguyễn Thanh Phương</v>
          </cell>
          <cell r="C137" t="str">
            <v>Học viện ngân hàng</v>
          </cell>
        </row>
        <row r="138">
          <cell r="B138" t="str">
            <v>TS. Trần Huy Phương</v>
          </cell>
          <cell r="C138" t="str">
            <v> Trường ĐH Kinh tế, ĐHQG Hà Nội</v>
          </cell>
        </row>
        <row r="139">
          <cell r="B139" t="str">
            <v>PGS.TS. Từ Quang Phương</v>
          </cell>
          <cell r="C139" t="str">
            <v>Trường ĐH Kinh tế Quốc dân</v>
          </cell>
        </row>
        <row r="140">
          <cell r="B140" t="str">
            <v>PGS.TS. Lê Quân</v>
          </cell>
          <cell r="C140" t="str">
            <v>ĐHQG Hà Nội</v>
          </cell>
        </row>
        <row r="141">
          <cell r="B141" t="str">
            <v>PGS.TS. Phạm Thái Quốc</v>
          </cell>
          <cell r="C141" t="str">
            <v>Viện Kinh tế chính trị và Thế giới.</v>
          </cell>
        </row>
        <row r="142">
          <cell r="B142" t="str">
            <v>TS. Lê Kim Sa</v>
          </cell>
          <cell r="C142" t="str">
            <v>Tạp chí Kinh tế Châu Á - Thái Bình Dương</v>
          </cell>
        </row>
        <row r="143">
          <cell r="B143" t="str">
            <v>TS. Lê Xuân Sang</v>
          </cell>
          <cell r="C143" t="str">
            <v>Viện nghiên cứu quản lý trung ương</v>
          </cell>
        </row>
        <row r="144">
          <cell r="B144" t="str">
            <v>TS. Vũ Thanh Sơn</v>
          </cell>
          <cell r="C144" t="str">
            <v>Trường Cán bộ quản lý Khoa học và Công nghệ</v>
          </cell>
        </row>
        <row r="145">
          <cell r="B145" t="str">
            <v>TS. Nguyễn Hữu Sở</v>
          </cell>
          <cell r="C145" t="str">
            <v> Trường ĐH Kinh tế, ĐHQG Hà Nội</v>
          </cell>
        </row>
        <row r="146">
          <cell r="B146" t="str">
            <v>PGS.TS. Bùi Thiên Sơn</v>
          </cell>
          <cell r="C146" t="str">
            <v>Học viện Tài chính</v>
          </cell>
        </row>
        <row r="147">
          <cell r="B147" t="str">
            <v>TS. Bùi Xuân Sơn</v>
          </cell>
          <cell r="C147" t="str">
            <v>Tổng cục Hậu cần - Kỹ thuật, Bộ Công An</v>
          </cell>
        </row>
        <row r="148">
          <cell r="B148" t="str">
            <v>PGS.TS. Nguyễn Hồng Sơn</v>
          </cell>
          <cell r="C148" t="str">
            <v> Trường ĐH Kinh tế, ĐHQG Hà Nội</v>
          </cell>
        </row>
        <row r="149">
          <cell r="B149" t="str">
            <v>GS.TS Nguyễn Thiết Sơn</v>
          </cell>
          <cell r="C149" t="str">
            <v>Viện Nghiên cứu Châu Mỹ</v>
          </cell>
        </row>
        <row r="150">
          <cell r="B150" t="str">
            <v>PGS.TS. Trần Anh Tài</v>
          </cell>
          <cell r="C150" t="str">
            <v> Trường ĐH Kinh tế, ĐHQG Hà Nội</v>
          </cell>
        </row>
        <row r="151">
          <cell r="B151" t="str">
            <v>TS. Lê Thanh Tâm</v>
          </cell>
          <cell r="C151" t="str">
            <v>Trường ĐH Kinh tế Quốc dân</v>
          </cell>
        </row>
        <row r="152">
          <cell r="B152" t="str">
            <v>TS. Dương Ngọc Thanh</v>
          </cell>
          <cell r="C152" t="str">
            <v>Huyện ủy Từ Liêm</v>
          </cell>
        </row>
        <row r="153">
          <cell r="B153" t="str">
            <v>TS. Nguyễn Lương Thanh</v>
          </cell>
          <cell r="C153" t="str">
            <v>Viện Nghiên cứu Thương mại</v>
          </cell>
        </row>
        <row r="154">
          <cell r="B154" t="str">
            <v>PGS.TS. Nguyễn Ngọc Thanh</v>
          </cell>
          <cell r="C154" t="str">
            <v> Trường ĐH Tài nguyên và Môi trường Hà Nội</v>
          </cell>
        </row>
        <row r="155">
          <cell r="B155" t="str">
            <v>TS. Vũ Đức Thanh</v>
          </cell>
          <cell r="C155" t="str">
            <v> Trường ĐH Kinh tế, ĐHQG Hà Nội</v>
          </cell>
        </row>
        <row r="156">
          <cell r="B156" t="str">
            <v>TS. Lê Trung Thành</v>
          </cell>
          <cell r="C156" t="str">
            <v> Trường ĐH Kinh tế, ĐHQG Hà Nội</v>
          </cell>
        </row>
        <row r="157">
          <cell r="B157" t="str">
            <v>TS. Nguyễn Viết Thành</v>
          </cell>
          <cell r="C157" t="str">
            <v> Trường ĐH Kinh tế, ĐHQG Hà Nội</v>
          </cell>
        </row>
        <row r="158">
          <cell r="B158" t="str">
            <v>PGS.TS. Nguyễn Xuân Thiên</v>
          </cell>
          <cell r="C158" t="str">
            <v> Trường ĐH Kinh tế, ĐHQG Hà Nội</v>
          </cell>
        </row>
        <row r="159">
          <cell r="B159" t="str">
            <v>TS. Nguyễn Trường Thọ</v>
          </cell>
          <cell r="C159" t="str">
            <v>Học Viện An Ninh</v>
          </cell>
        </row>
        <row r="160">
          <cell r="B160" t="str">
            <v>TS. Đinh Văn Thông</v>
          </cell>
          <cell r="C160" t="str">
            <v> Trường ĐH Kinh tế, ĐHQG Hà Nội</v>
          </cell>
        </row>
        <row r="161">
          <cell r="B161" t="str">
            <v>TS. Nguyễn Anh Thu</v>
          </cell>
          <cell r="C161" t="str">
            <v> Trường ĐH Kinh tế, ĐHQG Hà Nội</v>
          </cell>
        </row>
        <row r="162">
          <cell r="B162" t="str">
            <v>TS. Nguyễn Thị Thư</v>
          </cell>
          <cell r="C162" t="str">
            <v> Trường ĐH Kinh tế, ĐHQG Hà Nội</v>
          </cell>
        </row>
        <row r="163">
          <cell r="B163" t="str">
            <v>TS. Đào Thị Bích Thủy</v>
          </cell>
          <cell r="C163" t="str">
            <v> Trường ĐH Kinh tế, ĐHQG Hà Nội</v>
          </cell>
        </row>
        <row r="164">
          <cell r="B164" t="str">
            <v>TS. Đào Ngọc Tiến</v>
          </cell>
          <cell r="C164" t="str">
            <v>Trường ĐH Ngoại thương</v>
          </cell>
        </row>
        <row r="165">
          <cell r="B165" t="str">
            <v>GS.TS Đinh Văn Tiến</v>
          </cell>
          <cell r="C165" t="str">
            <v>Học viện Hành chính quốc gia</v>
          </cell>
        </row>
        <row r="166">
          <cell r="B166" t="str">
            <v>TS. Phạm Hùng Tiến</v>
          </cell>
          <cell r="C166" t="str">
            <v> Trường ĐH Kinh tế, ĐHQG Hà Nội</v>
          </cell>
        </row>
        <row r="167">
          <cell r="B167" t="str">
            <v>TS. Trần Việt Tiến</v>
          </cell>
          <cell r="C167" t="str">
            <v>Trường ĐH Kinh tế Quốc dân</v>
          </cell>
        </row>
        <row r="168">
          <cell r="B168" t="str">
            <v>TS. Đinh Văn Toàn</v>
          </cell>
          <cell r="C168" t="str">
            <v>ĐHQG Hà Nội</v>
          </cell>
        </row>
        <row r="169">
          <cell r="B169" t="str">
            <v>TS. Nguyễn Quốc Toản</v>
          </cell>
          <cell r="C169" t="str">
            <v>Ban kinh tế trung ương</v>
          </cell>
        </row>
        <row r="170">
          <cell r="B170" t="str">
            <v>PGS.TS. Lê Danh Tốn</v>
          </cell>
          <cell r="C170" t="str">
            <v> Trường ĐH Kinh tế, ĐHQG Hà Nội</v>
          </cell>
        </row>
        <row r="171">
          <cell r="B171" t="str">
            <v>TS. Trần Văn Trang</v>
          </cell>
          <cell r="C171" t="str">
            <v>Trường Đại học Thương mại</v>
          </cell>
        </row>
        <row r="172">
          <cell r="B172" t="str">
            <v>TS. Nguyễn Đức Trung</v>
          </cell>
          <cell r="C172" t="str">
            <v>Ngân hàng Nhà nước</v>
          </cell>
        </row>
        <row r="173">
          <cell r="B173" t="str">
            <v>TS. Đỗ Xuân Trường</v>
          </cell>
          <cell r="C173" t="str">
            <v> Trường ĐH Kinh tế, ĐHQG Hà Nội</v>
          </cell>
        </row>
        <row r="174">
          <cell r="B174" t="str">
            <v>TS. Nguyễn Đức Tú</v>
          </cell>
          <cell r="C174" t="str">
            <v>Ngân hàng TMCP Công thương Việt Nam</v>
          </cell>
        </row>
        <row r="175">
          <cell r="B175" t="str">
            <v>TS. Phạm Minh Tú</v>
          </cell>
          <cell r="C175" t="str">
            <v>Ngân hàng Nông nghiệp và Phát triển nông thôn</v>
          </cell>
        </row>
        <row r="176">
          <cell r="B176" t="str">
            <v>TS. Trần Thị Thanh Tú</v>
          </cell>
          <cell r="C176" t="str">
            <v> Trường ĐH Kinh tế, ĐHQG Hà Nội</v>
          </cell>
        </row>
        <row r="177">
          <cell r="B177" t="str">
            <v>PGS.TS. Nguyễn Mạnh Tuân</v>
          </cell>
          <cell r="C177" t="str">
            <v>ĐHQG Hà Nội</v>
          </cell>
        </row>
        <row r="178">
          <cell r="B178" t="str">
            <v>TS. Nhâm Phong Tuân</v>
          </cell>
          <cell r="C178" t="str">
            <v> Trường ĐH Kinh tế, ĐHQG Hà Nội</v>
          </cell>
        </row>
        <row r="179">
          <cell r="B179" t="str">
            <v>TS. Đào Văn Tuấn</v>
          </cell>
          <cell r="C179" t="str">
            <v>Ủy ban Giám sát tài chính Quốc gia</v>
          </cell>
        </row>
        <row r="180">
          <cell r="B180" t="str">
            <v>PGS.TS. Lê Anh Tuấn</v>
          </cell>
          <cell r="C180" t="str">
            <v>Bộ Văn hóa Thể thao và Du lịch</v>
          </cell>
        </row>
        <row r="181">
          <cell r="B181" t="str">
            <v>TS. Nguyễn Anh Tuấn</v>
          </cell>
          <cell r="C181" t="str">
            <v> Trường ĐH Kinh tế, ĐHQG Hà Nội</v>
          </cell>
        </row>
        <row r="182">
          <cell r="B182" t="str">
            <v>PGS.TS. Đỗ Hữu Tùng</v>
          </cell>
          <cell r="C182" t="str">
            <v>Trường ĐH Mỏ - Địa chất</v>
          </cell>
        </row>
        <row r="183">
          <cell r="B183" t="str">
            <v>PGS.TS. Trần Văn Tùng</v>
          </cell>
          <cell r="C183" t="str">
            <v>Viện Nghiên cứu Châu Phi và Trung Đông</v>
          </cell>
        </row>
        <row r="184">
          <cell r="B184" t="str">
            <v>TS. Trần Quang Tuyến</v>
          </cell>
          <cell r="C184" t="str">
            <v> Trường ĐH Kinh tế, ĐHQG Hà Nội</v>
          </cell>
        </row>
        <row r="185">
          <cell r="B185" t="str">
            <v>TS. Đinh Quang Ty</v>
          </cell>
          <cell r="C185" t="str">
            <v>Hội đồng lý luận trung ương</v>
          </cell>
        </row>
        <row r="186">
          <cell r="B186" t="str">
            <v>PGS.TS. Vũ Công Ty</v>
          </cell>
          <cell r="C186" t="str">
            <v>Học viện Tài chính</v>
          </cell>
        </row>
        <row r="187">
          <cell r="B187" t="str">
            <v>TS. Đinh Thị Thanh Vân</v>
          </cell>
          <cell r="C187" t="str">
            <v> Trường ĐH Kinh tế, ĐHQG Hà Nội</v>
          </cell>
        </row>
        <row r="188">
          <cell r="B188" t="str">
            <v>TS. Hoàng Thị Thanh Vân</v>
          </cell>
          <cell r="C188" t="str">
            <v> Trường ĐH Kinh tế, ĐHQG Hà Nội</v>
          </cell>
        </row>
        <row r="189">
          <cell r="B189" t="str">
            <v>PGS.TS. Lê Thị Anh Vân</v>
          </cell>
          <cell r="C189" t="str">
            <v>Trường ĐH Kinh tế Quốc dân</v>
          </cell>
        </row>
        <row r="190">
          <cell r="B190" t="str">
            <v>TS. Trịnh Mai Vân</v>
          </cell>
          <cell r="C190" t="str">
            <v>Trường ĐH Kinh tế Quốc dân</v>
          </cell>
        </row>
        <row r="191">
          <cell r="B191" t="str">
            <v>TS. Nguyễn Quốc Việt</v>
          </cell>
          <cell r="C191" t="str">
            <v> Trường ĐH Kinh tế, ĐHQG Hà Nội</v>
          </cell>
        </row>
        <row r="192">
          <cell r="B192" t="str">
            <v>TS. Phạm Quang Vinh</v>
          </cell>
          <cell r="C192" t="str">
            <v> Trường ĐH Kinh tế, ĐHQG Hà Nội</v>
          </cell>
        </row>
        <row r="193">
          <cell r="B193" t="str">
            <v>TS. Trần Đức Vui</v>
          </cell>
          <cell r="C193" t="str">
            <v> Trường ĐH Kinh tế, ĐHQG Hà Nội</v>
          </cell>
        </row>
        <row r="194">
          <cell r="B194" t="str">
            <v>PGS.TS. Mai Thị Thanh Xuân</v>
          </cell>
          <cell r="C194" t="str">
            <v> Trường ĐH Kinh tế, ĐHQG Hà Nội</v>
          </cell>
        </row>
        <row r="195">
          <cell r="B195" t="str">
            <v>TS. Nguyễn Thị Hoàng Yến</v>
          </cell>
          <cell r="C195" t="str">
            <v>Học viện Bưu chính Viễn thông</v>
          </cell>
        </row>
        <row r="196">
          <cell r="B196" t="str">
            <v>PGS.TS. Phạm Quang Thao</v>
          </cell>
          <cell r="C196" t="str">
            <v>Đảng ủy Khôi cơ quan TW</v>
          </cell>
        </row>
        <row r="197">
          <cell r="B197" t="str">
            <v>PGS.TS. Phạm Thị Hồng Yến</v>
          </cell>
          <cell r="C197" t="str">
            <v>Ban kinh tế trung ương</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
  <sheetViews>
    <sheetView tabSelected="1" zoomScalePageLayoutView="0" workbookViewId="0" topLeftCell="A1">
      <selection activeCell="O4" sqref="O4"/>
    </sheetView>
  </sheetViews>
  <sheetFormatPr defaultColWidth="9.140625" defaultRowHeight="15"/>
  <cols>
    <col min="1" max="1" width="5.7109375" style="145" customWidth="1"/>
    <col min="2" max="2" width="16.7109375" style="145" customWidth="1"/>
    <col min="3" max="10" width="16.28125" style="146" customWidth="1"/>
    <col min="11" max="11" width="9.140625" style="145" hidden="1" customWidth="1"/>
    <col min="12" max="12" width="27.7109375" style="145" hidden="1" customWidth="1"/>
    <col min="13" max="255" width="9.140625" style="145" customWidth="1"/>
    <col min="256" max="16384" width="5.7109375" style="145" customWidth="1"/>
  </cols>
  <sheetData>
    <row r="1" ht="15">
      <c r="B1" s="156" t="s">
        <v>791</v>
      </c>
    </row>
    <row r="2" ht="15">
      <c r="B2" s="157" t="s">
        <v>792</v>
      </c>
    </row>
    <row r="4" spans="2:10" s="147" customFormat="1" ht="27.75" customHeight="1">
      <c r="B4" s="163" t="s">
        <v>793</v>
      </c>
      <c r="C4" s="163"/>
      <c r="D4" s="163"/>
      <c r="E4" s="163"/>
      <c r="F4" s="163"/>
      <c r="G4" s="163"/>
      <c r="H4" s="163"/>
      <c r="I4" s="163"/>
      <c r="J4" s="163"/>
    </row>
    <row r="5" spans="1:10" s="147" customFormat="1" ht="27.75" customHeight="1">
      <c r="A5" s="149"/>
      <c r="B5" s="150"/>
      <c r="C5" s="151" t="s">
        <v>802</v>
      </c>
      <c r="D5" s="151" t="s">
        <v>803</v>
      </c>
      <c r="E5" s="151" t="s">
        <v>804</v>
      </c>
      <c r="F5" s="151" t="s">
        <v>805</v>
      </c>
      <c r="G5" s="158" t="s">
        <v>806</v>
      </c>
      <c r="H5" s="151" t="s">
        <v>807</v>
      </c>
      <c r="I5" s="151" t="s">
        <v>808</v>
      </c>
      <c r="J5" s="151" t="s">
        <v>809</v>
      </c>
    </row>
    <row r="6" spans="1:10" ht="75">
      <c r="A6" s="164" t="s">
        <v>794</v>
      </c>
      <c r="B6" s="164"/>
      <c r="C6" s="152" t="s">
        <v>795</v>
      </c>
      <c r="D6" s="152" t="s">
        <v>796</v>
      </c>
      <c r="E6" s="153" t="s">
        <v>813</v>
      </c>
      <c r="F6" s="152" t="s">
        <v>797</v>
      </c>
      <c r="G6" s="159" t="s">
        <v>811</v>
      </c>
      <c r="H6" s="152" t="s">
        <v>798</v>
      </c>
      <c r="I6" s="152" t="s">
        <v>799</v>
      </c>
      <c r="J6" s="153" t="s">
        <v>814</v>
      </c>
    </row>
    <row r="7" spans="1:10" ht="43.5" customHeight="1">
      <c r="A7" s="164" t="s">
        <v>800</v>
      </c>
      <c r="B7" s="164"/>
      <c r="C7" s="154" t="s">
        <v>801</v>
      </c>
      <c r="D7" s="154" t="s">
        <v>801</v>
      </c>
      <c r="E7" s="162" t="s">
        <v>801</v>
      </c>
      <c r="F7" s="154" t="s">
        <v>801</v>
      </c>
      <c r="G7" s="155" t="s">
        <v>812</v>
      </c>
      <c r="H7" s="154" t="s">
        <v>801</v>
      </c>
      <c r="I7" s="154" t="s">
        <v>801</v>
      </c>
      <c r="J7" s="162" t="s">
        <v>801</v>
      </c>
    </row>
    <row r="8" spans="1:10" ht="43.5" customHeight="1">
      <c r="A8" s="160"/>
      <c r="B8" s="160"/>
      <c r="C8" s="161"/>
      <c r="D8" s="161"/>
      <c r="E8" s="161"/>
      <c r="F8" s="161"/>
      <c r="G8" s="161"/>
      <c r="H8" s="161"/>
      <c r="I8" s="161"/>
      <c r="J8" s="161"/>
    </row>
    <row r="9" spans="1:11" s="148" customFormat="1" ht="38.25" customHeight="1">
      <c r="A9" s="165" t="s">
        <v>810</v>
      </c>
      <c r="B9" s="165"/>
      <c r="C9" s="165"/>
      <c r="D9" s="165"/>
      <c r="E9" s="165"/>
      <c r="F9" s="165"/>
      <c r="G9" s="165"/>
      <c r="H9" s="165"/>
      <c r="I9" s="165"/>
      <c r="J9" s="165"/>
      <c r="K9" s="165"/>
    </row>
  </sheetData>
  <sheetProtection/>
  <mergeCells count="4">
    <mergeCell ref="B4:J4"/>
    <mergeCell ref="A6:B6"/>
    <mergeCell ref="A7:B7"/>
    <mergeCell ref="A9:K9"/>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IV597"/>
  <sheetViews>
    <sheetView view="pageBreakPreview" zoomScale="85" zoomScaleNormal="85" zoomScaleSheetLayoutView="85" zoomScalePageLayoutView="0" workbookViewId="0" topLeftCell="A108">
      <selection activeCell="J7" sqref="J7"/>
    </sheetView>
  </sheetViews>
  <sheetFormatPr defaultColWidth="9.140625" defaultRowHeight="15"/>
  <cols>
    <col min="1" max="1" width="5.421875" style="55" customWidth="1"/>
    <col min="2" max="2" width="21.7109375" style="55" customWidth="1"/>
    <col min="3" max="3" width="16.140625" style="82" customWidth="1"/>
    <col min="4" max="4" width="11.8515625" style="55" hidden="1" customWidth="1"/>
    <col min="5" max="5" width="40.421875" style="82" customWidth="1"/>
    <col min="6" max="7" width="14.421875" style="82" customWidth="1"/>
    <col min="8" max="8" width="0" style="12" hidden="1" customWidth="1"/>
    <col min="9" max="16384" width="9.140625" style="12" customWidth="1"/>
  </cols>
  <sheetData>
    <row r="1" spans="1:256" ht="27.75" customHeight="1">
      <c r="A1" s="166" t="s">
        <v>114</v>
      </c>
      <c r="B1" s="166"/>
      <c r="C1" s="166"/>
      <c r="D1" s="166"/>
      <c r="E1" s="166"/>
      <c r="F1" s="166"/>
      <c r="G1" s="166"/>
      <c r="H1" s="2"/>
      <c r="I1" s="1"/>
      <c r="J1" s="1"/>
      <c r="K1" s="1"/>
      <c r="L1" s="10"/>
      <c r="M1" s="10"/>
      <c r="N1" s="10"/>
      <c r="O1" s="10"/>
      <c r="P1" s="10"/>
      <c r="Q1" s="10"/>
      <c r="R1" s="10"/>
      <c r="S1" s="10"/>
      <c r="T1" s="10"/>
      <c r="U1" s="10"/>
      <c r="V1" s="10"/>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27.75" customHeight="1">
      <c r="A2" s="167" t="s">
        <v>133</v>
      </c>
      <c r="B2" s="167"/>
      <c r="C2" s="167"/>
      <c r="D2" s="167"/>
      <c r="E2" s="167"/>
      <c r="F2" s="167"/>
      <c r="G2" s="167"/>
      <c r="H2" s="1"/>
      <c r="I2" s="1"/>
      <c r="J2" s="1"/>
      <c r="K2" s="1"/>
      <c r="L2" s="10"/>
      <c r="M2" s="10"/>
      <c r="N2" s="10"/>
      <c r="O2" s="10"/>
      <c r="P2" s="10"/>
      <c r="Q2" s="10"/>
      <c r="R2" s="10"/>
      <c r="S2" s="10"/>
      <c r="T2" s="10"/>
      <c r="U2" s="10"/>
      <c r="V2" s="10"/>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22.5" customHeight="1">
      <c r="A3" s="168" t="s">
        <v>607</v>
      </c>
      <c r="B3" s="168"/>
      <c r="C3" s="168"/>
      <c r="D3" s="168"/>
      <c r="E3" s="168"/>
      <c r="F3" s="168"/>
      <c r="G3" s="168"/>
      <c r="H3" s="4"/>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1:256" ht="24" customHeight="1">
      <c r="A4" s="169" t="s">
        <v>134</v>
      </c>
      <c r="B4" s="169"/>
      <c r="C4" s="169"/>
      <c r="D4" s="169"/>
      <c r="E4" s="169"/>
      <c r="F4" s="169"/>
      <c r="G4" s="169"/>
      <c r="H4" s="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row>
    <row r="5" spans="1:7" ht="17.25" customHeight="1">
      <c r="A5" s="6"/>
      <c r="B5" s="6"/>
      <c r="C5" s="80"/>
      <c r="D5" s="6"/>
      <c r="E5" s="80"/>
      <c r="F5" s="80"/>
      <c r="G5" s="80"/>
    </row>
    <row r="6" spans="1:7" ht="46.5" customHeight="1">
      <c r="A6" s="8" t="s">
        <v>0</v>
      </c>
      <c r="B6" s="8" t="s">
        <v>1</v>
      </c>
      <c r="C6" s="8" t="s">
        <v>2</v>
      </c>
      <c r="D6" s="8" t="s">
        <v>73</v>
      </c>
      <c r="E6" s="41" t="s">
        <v>93</v>
      </c>
      <c r="F6" s="8" t="s">
        <v>94</v>
      </c>
      <c r="G6" s="8" t="s">
        <v>132</v>
      </c>
    </row>
    <row r="7" spans="1:7" ht="67.5" customHeight="1">
      <c r="A7" s="42">
        <v>1</v>
      </c>
      <c r="B7" s="129" t="s">
        <v>608</v>
      </c>
      <c r="C7" s="130" t="s">
        <v>609</v>
      </c>
      <c r="D7" s="131" t="s">
        <v>610</v>
      </c>
      <c r="E7" s="132" t="s">
        <v>611</v>
      </c>
      <c r="F7" s="133" t="s">
        <v>612</v>
      </c>
      <c r="G7" s="133" t="s">
        <v>613</v>
      </c>
    </row>
    <row r="8" spans="1:7" ht="67.5" customHeight="1">
      <c r="A8" s="42">
        <v>2</v>
      </c>
      <c r="B8" s="134" t="s">
        <v>614</v>
      </c>
      <c r="C8" s="135" t="s">
        <v>615</v>
      </c>
      <c r="D8" s="131" t="s">
        <v>610</v>
      </c>
      <c r="E8" s="136" t="s">
        <v>616</v>
      </c>
      <c r="F8" s="133" t="s">
        <v>551</v>
      </c>
      <c r="G8" s="133" t="s">
        <v>613</v>
      </c>
    </row>
    <row r="9" spans="1:7" ht="67.5" customHeight="1">
      <c r="A9" s="42">
        <v>3</v>
      </c>
      <c r="B9" s="137" t="s">
        <v>617</v>
      </c>
      <c r="C9" s="138" t="s">
        <v>618</v>
      </c>
      <c r="D9" s="131" t="s">
        <v>610</v>
      </c>
      <c r="E9" s="132" t="s">
        <v>619</v>
      </c>
      <c r="F9" s="133" t="s">
        <v>551</v>
      </c>
      <c r="G9" s="133" t="s">
        <v>613</v>
      </c>
    </row>
    <row r="10" spans="1:7" ht="67.5" customHeight="1">
      <c r="A10" s="42">
        <v>4</v>
      </c>
      <c r="B10" s="129" t="s">
        <v>620</v>
      </c>
      <c r="C10" s="130" t="s">
        <v>621</v>
      </c>
      <c r="D10" s="131" t="s">
        <v>610</v>
      </c>
      <c r="E10" s="132" t="s">
        <v>622</v>
      </c>
      <c r="F10" s="133" t="s">
        <v>551</v>
      </c>
      <c r="G10" s="133" t="s">
        <v>613</v>
      </c>
    </row>
    <row r="11" spans="1:7" ht="67.5" customHeight="1">
      <c r="A11" s="42">
        <v>5</v>
      </c>
      <c r="B11" s="129" t="s">
        <v>623</v>
      </c>
      <c r="C11" s="130" t="s">
        <v>624</v>
      </c>
      <c r="D11" s="131" t="s">
        <v>610</v>
      </c>
      <c r="E11" s="133" t="s">
        <v>625</v>
      </c>
      <c r="F11" s="133" t="s">
        <v>14</v>
      </c>
      <c r="G11" s="133" t="s">
        <v>613</v>
      </c>
    </row>
    <row r="12" spans="1:7" ht="67.5" customHeight="1">
      <c r="A12" s="42">
        <v>6</v>
      </c>
      <c r="B12" s="134" t="s">
        <v>626</v>
      </c>
      <c r="C12" s="139" t="s">
        <v>627</v>
      </c>
      <c r="D12" s="131" t="s">
        <v>610</v>
      </c>
      <c r="E12" s="136" t="s">
        <v>628</v>
      </c>
      <c r="F12" s="136" t="s">
        <v>27</v>
      </c>
      <c r="G12" s="136" t="s">
        <v>89</v>
      </c>
    </row>
    <row r="13" spans="1:7" ht="67.5" customHeight="1">
      <c r="A13" s="42">
        <v>7</v>
      </c>
      <c r="B13" s="134" t="s">
        <v>629</v>
      </c>
      <c r="C13" s="135" t="s">
        <v>630</v>
      </c>
      <c r="D13" s="131" t="s">
        <v>610</v>
      </c>
      <c r="E13" s="136" t="s">
        <v>631</v>
      </c>
      <c r="F13" s="136" t="s">
        <v>19</v>
      </c>
      <c r="G13" s="133" t="s">
        <v>613</v>
      </c>
    </row>
    <row r="14" spans="1:7" ht="33.75" customHeight="1">
      <c r="A14" s="172" t="s">
        <v>632</v>
      </c>
      <c r="B14" s="172"/>
      <c r="C14" s="172"/>
      <c r="D14" s="46"/>
      <c r="E14" s="47"/>
      <c r="F14" s="47"/>
      <c r="G14" s="47"/>
    </row>
    <row r="15" spans="1:7" ht="9" customHeight="1">
      <c r="A15" s="48"/>
      <c r="B15" s="49"/>
      <c r="C15" s="47"/>
      <c r="D15" s="46"/>
      <c r="E15" s="47"/>
      <c r="F15" s="47"/>
      <c r="G15" s="47"/>
    </row>
    <row r="16" spans="1:256" ht="27.75" customHeight="1">
      <c r="A16" s="166" t="s">
        <v>115</v>
      </c>
      <c r="B16" s="166"/>
      <c r="C16" s="166"/>
      <c r="D16" s="166"/>
      <c r="E16" s="166"/>
      <c r="F16" s="166"/>
      <c r="G16" s="166"/>
      <c r="H16" s="2"/>
      <c r="I16" s="1"/>
      <c r="J16" s="1"/>
      <c r="K16" s="1"/>
      <c r="L16" s="10"/>
      <c r="M16" s="10"/>
      <c r="N16" s="10"/>
      <c r="O16" s="10"/>
      <c r="P16" s="10"/>
      <c r="Q16" s="10"/>
      <c r="R16" s="10"/>
      <c r="S16" s="10"/>
      <c r="T16" s="10"/>
      <c r="U16" s="10"/>
      <c r="V16" s="10"/>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c r="BH16" s="9"/>
      <c r="BI16" s="9"/>
      <c r="BJ16" s="9"/>
      <c r="BK16" s="9"/>
      <c r="BL16" s="9"/>
      <c r="BM16" s="9"/>
      <c r="BN16" s="9"/>
      <c r="BO16" s="9"/>
      <c r="BP16" s="9"/>
      <c r="BQ16" s="9"/>
      <c r="BR16" s="9"/>
      <c r="BS16" s="9"/>
      <c r="BT16" s="9"/>
      <c r="BU16" s="9"/>
      <c r="BV16" s="9"/>
      <c r="BW16" s="9"/>
      <c r="BX16" s="9"/>
      <c r="BY16" s="9"/>
      <c r="BZ16" s="9"/>
      <c r="CA16" s="9"/>
      <c r="CB16" s="9"/>
      <c r="CC16" s="9"/>
      <c r="CD16" s="9"/>
      <c r="CE16" s="9"/>
      <c r="CF16" s="9"/>
      <c r="CG16" s="9"/>
      <c r="CH16" s="9"/>
      <c r="CI16" s="9"/>
      <c r="CJ16" s="9"/>
      <c r="CK16" s="9"/>
      <c r="CL16" s="9"/>
      <c r="CM16" s="9"/>
      <c r="CN16" s="9"/>
      <c r="CO16" s="9"/>
      <c r="CP16" s="9"/>
      <c r="CQ16" s="9"/>
      <c r="CR16" s="9"/>
      <c r="CS16" s="9"/>
      <c r="CT16" s="9"/>
      <c r="CU16" s="9"/>
      <c r="CV16" s="9"/>
      <c r="CW16" s="9"/>
      <c r="CX16" s="9"/>
      <c r="CY16" s="9"/>
      <c r="CZ16" s="9"/>
      <c r="DA16" s="9"/>
      <c r="DB16" s="9"/>
      <c r="DC16" s="9"/>
      <c r="DD16" s="9"/>
      <c r="DE16" s="9"/>
      <c r="DF16" s="9"/>
      <c r="DG16" s="9"/>
      <c r="DH16" s="9"/>
      <c r="DI16" s="9"/>
      <c r="DJ16" s="9"/>
      <c r="DK16" s="9"/>
      <c r="DL16" s="9"/>
      <c r="DM16" s="9"/>
      <c r="DN16" s="9"/>
      <c r="DO16" s="9"/>
      <c r="DP16" s="9"/>
      <c r="DQ16" s="9"/>
      <c r="DR16" s="9"/>
      <c r="DS16" s="9"/>
      <c r="DT16" s="9"/>
      <c r="DU16" s="9"/>
      <c r="DV16" s="9"/>
      <c r="DW16" s="9"/>
      <c r="DX16" s="9"/>
      <c r="DY16" s="9"/>
      <c r="DZ16" s="9"/>
      <c r="EA16" s="9"/>
      <c r="EB16" s="9"/>
      <c r="EC16" s="9"/>
      <c r="ED16" s="9"/>
      <c r="EE16" s="9"/>
      <c r="EF16" s="9"/>
      <c r="EG16" s="9"/>
      <c r="EH16" s="9"/>
      <c r="EI16" s="9"/>
      <c r="EJ16" s="9"/>
      <c r="EK16" s="9"/>
      <c r="EL16" s="9"/>
      <c r="EM16" s="9"/>
      <c r="EN16" s="9"/>
      <c r="EO16" s="9"/>
      <c r="EP16" s="9"/>
      <c r="EQ16" s="9"/>
      <c r="ER16" s="9"/>
      <c r="ES16" s="9"/>
      <c r="ET16" s="9"/>
      <c r="EU16" s="9"/>
      <c r="EV16" s="9"/>
      <c r="EW16" s="9"/>
      <c r="EX16" s="9"/>
      <c r="EY16" s="9"/>
      <c r="EZ16" s="9"/>
      <c r="FA16" s="9"/>
      <c r="FB16" s="9"/>
      <c r="FC16" s="9"/>
      <c r="FD16" s="9"/>
      <c r="FE16" s="9"/>
      <c r="FF16" s="9"/>
      <c r="FG16" s="9"/>
      <c r="FH16" s="9"/>
      <c r="FI16" s="9"/>
      <c r="FJ16" s="9"/>
      <c r="FK16" s="9"/>
      <c r="FL16" s="9"/>
      <c r="FM16" s="9"/>
      <c r="FN16" s="9"/>
      <c r="FO16" s="9"/>
      <c r="FP16" s="9"/>
      <c r="FQ16" s="9"/>
      <c r="FR16" s="9"/>
      <c r="FS16" s="9"/>
      <c r="FT16" s="9"/>
      <c r="FU16" s="9"/>
      <c r="FV16" s="9"/>
      <c r="FW16" s="9"/>
      <c r="FX16" s="9"/>
      <c r="FY16" s="9"/>
      <c r="FZ16" s="9"/>
      <c r="GA16" s="9"/>
      <c r="GB16" s="9"/>
      <c r="GC16" s="9"/>
      <c r="GD16" s="9"/>
      <c r="GE16" s="9"/>
      <c r="GF16" s="9"/>
      <c r="GG16" s="9"/>
      <c r="GH16" s="9"/>
      <c r="GI16" s="9"/>
      <c r="GJ16" s="9"/>
      <c r="GK16" s="9"/>
      <c r="GL16" s="9"/>
      <c r="GM16" s="9"/>
      <c r="GN16" s="9"/>
      <c r="GO16" s="9"/>
      <c r="GP16" s="9"/>
      <c r="GQ16" s="9"/>
      <c r="GR16" s="9"/>
      <c r="GS16" s="9"/>
      <c r="GT16" s="9"/>
      <c r="GU16" s="9"/>
      <c r="GV16" s="9"/>
      <c r="GW16" s="9"/>
      <c r="GX16" s="9"/>
      <c r="GY16" s="9"/>
      <c r="GZ16" s="9"/>
      <c r="HA16" s="9"/>
      <c r="HB16" s="9"/>
      <c r="HC16" s="9"/>
      <c r="HD16" s="9"/>
      <c r="HE16" s="9"/>
      <c r="HF16" s="9"/>
      <c r="HG16" s="9"/>
      <c r="HH16" s="9"/>
      <c r="HI16" s="9"/>
      <c r="HJ16" s="9"/>
      <c r="HK16" s="9"/>
      <c r="HL16" s="9"/>
      <c r="HM16" s="9"/>
      <c r="HN16" s="9"/>
      <c r="HO16" s="9"/>
      <c r="HP16" s="9"/>
      <c r="HQ16" s="9"/>
      <c r="HR16" s="9"/>
      <c r="HS16" s="9"/>
      <c r="HT16" s="9"/>
      <c r="HU16" s="9"/>
      <c r="HV16" s="9"/>
      <c r="HW16" s="9"/>
      <c r="HX16" s="9"/>
      <c r="HY16" s="9"/>
      <c r="HZ16" s="9"/>
      <c r="IA16" s="9"/>
      <c r="IB16" s="9"/>
      <c r="IC16" s="9"/>
      <c r="ID16" s="9"/>
      <c r="IE16" s="9"/>
      <c r="IF16" s="9"/>
      <c r="IG16" s="9"/>
      <c r="IH16" s="9"/>
      <c r="II16" s="9"/>
      <c r="IJ16" s="9"/>
      <c r="IK16" s="9"/>
      <c r="IL16" s="9"/>
      <c r="IM16" s="9"/>
      <c r="IN16" s="9"/>
      <c r="IO16" s="9"/>
      <c r="IP16" s="9"/>
      <c r="IQ16" s="9"/>
      <c r="IR16" s="9"/>
      <c r="IS16" s="9"/>
      <c r="IT16" s="9"/>
      <c r="IU16" s="9"/>
      <c r="IV16" s="9"/>
    </row>
    <row r="17" spans="1:256" ht="27.75" customHeight="1">
      <c r="A17" s="167" t="s">
        <v>133</v>
      </c>
      <c r="B17" s="167"/>
      <c r="C17" s="167"/>
      <c r="D17" s="167"/>
      <c r="E17" s="167"/>
      <c r="F17" s="167"/>
      <c r="G17" s="167"/>
      <c r="H17" s="1"/>
      <c r="I17" s="1"/>
      <c r="J17" s="1"/>
      <c r="K17" s="1"/>
      <c r="L17" s="10"/>
      <c r="M17" s="10"/>
      <c r="N17" s="10"/>
      <c r="O17" s="10"/>
      <c r="P17" s="10"/>
      <c r="Q17" s="10"/>
      <c r="R17" s="10"/>
      <c r="S17" s="10"/>
      <c r="T17" s="10"/>
      <c r="U17" s="10"/>
      <c r="V17" s="10"/>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c r="CL17" s="11"/>
      <c r="CM17" s="11"/>
      <c r="CN17" s="11"/>
      <c r="CO17" s="11"/>
      <c r="CP17" s="11"/>
      <c r="CQ17" s="11"/>
      <c r="CR17" s="11"/>
      <c r="CS17" s="11"/>
      <c r="CT17" s="11"/>
      <c r="CU17" s="11"/>
      <c r="CV17" s="11"/>
      <c r="CW17" s="11"/>
      <c r="CX17" s="11"/>
      <c r="CY17" s="11"/>
      <c r="CZ17" s="11"/>
      <c r="DA17" s="11"/>
      <c r="DB17" s="11"/>
      <c r="DC17" s="11"/>
      <c r="DD17" s="11"/>
      <c r="DE17" s="11"/>
      <c r="DF17" s="11"/>
      <c r="DG17" s="11"/>
      <c r="DH17" s="11"/>
      <c r="DI17" s="11"/>
      <c r="DJ17" s="11"/>
      <c r="DK17" s="11"/>
      <c r="DL17" s="11"/>
      <c r="DM17" s="11"/>
      <c r="DN17" s="11"/>
      <c r="DO17" s="11"/>
      <c r="DP17" s="11"/>
      <c r="DQ17" s="11"/>
      <c r="DR17" s="11"/>
      <c r="DS17" s="11"/>
      <c r="DT17" s="11"/>
      <c r="DU17" s="11"/>
      <c r="DV17" s="11"/>
      <c r="DW17" s="11"/>
      <c r="DX17" s="11"/>
      <c r="DY17" s="11"/>
      <c r="DZ17" s="11"/>
      <c r="EA17" s="11"/>
      <c r="EB17" s="11"/>
      <c r="EC17" s="11"/>
      <c r="ED17" s="11"/>
      <c r="EE17" s="11"/>
      <c r="EF17" s="11"/>
      <c r="EG17" s="11"/>
      <c r="EH17" s="11"/>
      <c r="EI17" s="11"/>
      <c r="EJ17" s="11"/>
      <c r="EK17" s="11"/>
      <c r="EL17" s="11"/>
      <c r="EM17" s="11"/>
      <c r="EN17" s="11"/>
      <c r="EO17" s="11"/>
      <c r="EP17" s="11"/>
      <c r="EQ17" s="11"/>
      <c r="ER17" s="11"/>
      <c r="ES17" s="11"/>
      <c r="ET17" s="11"/>
      <c r="EU17" s="11"/>
      <c r="EV17" s="11"/>
      <c r="EW17" s="11"/>
      <c r="EX17" s="11"/>
      <c r="EY17" s="11"/>
      <c r="EZ17" s="11"/>
      <c r="FA17" s="11"/>
      <c r="FB17" s="11"/>
      <c r="FC17" s="11"/>
      <c r="FD17" s="11"/>
      <c r="FE17" s="11"/>
      <c r="FF17" s="11"/>
      <c r="FG17" s="11"/>
      <c r="FH17" s="11"/>
      <c r="FI17" s="11"/>
      <c r="FJ17" s="11"/>
      <c r="FK17" s="11"/>
      <c r="FL17" s="11"/>
      <c r="FM17" s="11"/>
      <c r="FN17" s="11"/>
      <c r="FO17" s="11"/>
      <c r="FP17" s="11"/>
      <c r="FQ17" s="11"/>
      <c r="FR17" s="11"/>
      <c r="FS17" s="11"/>
      <c r="FT17" s="11"/>
      <c r="FU17" s="11"/>
      <c r="FV17" s="11"/>
      <c r="FW17" s="11"/>
      <c r="FX17" s="11"/>
      <c r="FY17" s="11"/>
      <c r="FZ17" s="11"/>
      <c r="GA17" s="11"/>
      <c r="GB17" s="11"/>
      <c r="GC17" s="11"/>
      <c r="GD17" s="11"/>
      <c r="GE17" s="11"/>
      <c r="GF17" s="11"/>
      <c r="GG17" s="11"/>
      <c r="GH17" s="11"/>
      <c r="GI17" s="11"/>
      <c r="GJ17" s="11"/>
      <c r="GK17" s="11"/>
      <c r="GL17" s="11"/>
      <c r="GM17" s="11"/>
      <c r="GN17" s="11"/>
      <c r="GO17" s="11"/>
      <c r="GP17" s="11"/>
      <c r="GQ17" s="11"/>
      <c r="GR17" s="11"/>
      <c r="GS17" s="11"/>
      <c r="GT17" s="11"/>
      <c r="GU17" s="11"/>
      <c r="GV17" s="11"/>
      <c r="GW17" s="11"/>
      <c r="GX17" s="11"/>
      <c r="GY17" s="11"/>
      <c r="GZ17" s="11"/>
      <c r="HA17" s="11"/>
      <c r="HB17" s="11"/>
      <c r="HC17" s="11"/>
      <c r="HD17" s="11"/>
      <c r="HE17" s="11"/>
      <c r="HF17" s="11"/>
      <c r="HG17" s="11"/>
      <c r="HH17" s="11"/>
      <c r="HI17" s="11"/>
      <c r="HJ17" s="11"/>
      <c r="HK17" s="11"/>
      <c r="HL17" s="11"/>
      <c r="HM17" s="11"/>
      <c r="HN17" s="11"/>
      <c r="HO17" s="11"/>
      <c r="HP17" s="11"/>
      <c r="HQ17" s="11"/>
      <c r="HR17" s="11"/>
      <c r="HS17" s="11"/>
      <c r="HT17" s="11"/>
      <c r="HU17" s="11"/>
      <c r="HV17" s="11"/>
      <c r="HW17" s="11"/>
      <c r="HX17" s="11"/>
      <c r="HY17" s="11"/>
      <c r="HZ17" s="11"/>
      <c r="IA17" s="11"/>
      <c r="IB17" s="11"/>
      <c r="IC17" s="11"/>
      <c r="ID17" s="11"/>
      <c r="IE17" s="11"/>
      <c r="IF17" s="11"/>
      <c r="IG17" s="11"/>
      <c r="IH17" s="11"/>
      <c r="II17" s="11"/>
      <c r="IJ17" s="11"/>
      <c r="IK17" s="11"/>
      <c r="IL17" s="11"/>
      <c r="IM17" s="11"/>
      <c r="IN17" s="11"/>
      <c r="IO17" s="11"/>
      <c r="IP17" s="11"/>
      <c r="IQ17" s="11"/>
      <c r="IR17" s="11"/>
      <c r="IS17" s="11"/>
      <c r="IT17" s="11"/>
      <c r="IU17" s="11"/>
      <c r="IV17" s="11"/>
    </row>
    <row r="18" spans="1:256" ht="27.75" customHeight="1">
      <c r="A18" s="168" t="s">
        <v>607</v>
      </c>
      <c r="B18" s="168"/>
      <c r="C18" s="168"/>
      <c r="D18" s="168"/>
      <c r="E18" s="168"/>
      <c r="F18" s="168"/>
      <c r="G18" s="168"/>
      <c r="H18" s="4"/>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ht="24" customHeight="1">
      <c r="A19" s="169" t="s">
        <v>134</v>
      </c>
      <c r="B19" s="169"/>
      <c r="C19" s="169"/>
      <c r="D19" s="169"/>
      <c r="E19" s="169"/>
      <c r="F19" s="169"/>
      <c r="G19" s="169"/>
      <c r="H19" s="5"/>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7" ht="14.25" customHeight="1">
      <c r="A20" s="50"/>
      <c r="B20" s="50"/>
      <c r="C20" s="61"/>
      <c r="D20" s="50"/>
      <c r="E20" s="106"/>
      <c r="F20" s="105"/>
      <c r="G20" s="60"/>
    </row>
    <row r="21" spans="1:7" ht="53.25" customHeight="1">
      <c r="A21" s="8" t="s">
        <v>0</v>
      </c>
      <c r="B21" s="8" t="s">
        <v>1</v>
      </c>
      <c r="C21" s="8" t="s">
        <v>2</v>
      </c>
      <c r="D21" s="8" t="s">
        <v>73</v>
      </c>
      <c r="E21" s="41" t="s">
        <v>93</v>
      </c>
      <c r="F21" s="8" t="s">
        <v>94</v>
      </c>
      <c r="G21" s="8" t="s">
        <v>132</v>
      </c>
    </row>
    <row r="22" spans="1:7" ht="71.25" customHeight="1">
      <c r="A22" s="42">
        <v>1</v>
      </c>
      <c r="B22" s="129" t="s">
        <v>633</v>
      </c>
      <c r="C22" s="130" t="s">
        <v>634</v>
      </c>
      <c r="D22" s="131" t="s">
        <v>610</v>
      </c>
      <c r="E22" s="132" t="s">
        <v>635</v>
      </c>
      <c r="F22" s="133" t="s">
        <v>636</v>
      </c>
      <c r="G22" s="133" t="s">
        <v>637</v>
      </c>
    </row>
    <row r="23" spans="1:7" ht="71.25" customHeight="1">
      <c r="A23" s="42">
        <v>2</v>
      </c>
      <c r="B23" s="140" t="s">
        <v>638</v>
      </c>
      <c r="C23" s="135" t="s">
        <v>639</v>
      </c>
      <c r="D23" s="131" t="s">
        <v>610</v>
      </c>
      <c r="E23" s="136" t="s">
        <v>640</v>
      </c>
      <c r="F23" s="136" t="s">
        <v>641</v>
      </c>
      <c r="G23" s="136" t="s">
        <v>89</v>
      </c>
    </row>
    <row r="24" spans="1:7" ht="71.25" customHeight="1">
      <c r="A24" s="42">
        <v>3</v>
      </c>
      <c r="B24" s="140" t="s">
        <v>642</v>
      </c>
      <c r="C24" s="135" t="s">
        <v>643</v>
      </c>
      <c r="D24" s="131" t="s">
        <v>610</v>
      </c>
      <c r="E24" s="136" t="s">
        <v>644</v>
      </c>
      <c r="F24" s="136" t="s">
        <v>645</v>
      </c>
      <c r="G24" s="136" t="s">
        <v>646</v>
      </c>
    </row>
    <row r="25" spans="1:7" ht="71.25" customHeight="1">
      <c r="A25" s="42">
        <v>4</v>
      </c>
      <c r="B25" s="134" t="s">
        <v>647</v>
      </c>
      <c r="C25" s="135" t="s">
        <v>648</v>
      </c>
      <c r="D25" s="131" t="s">
        <v>610</v>
      </c>
      <c r="E25" s="136" t="s">
        <v>649</v>
      </c>
      <c r="F25" s="133" t="s">
        <v>636</v>
      </c>
      <c r="G25" s="133" t="s">
        <v>637</v>
      </c>
    </row>
    <row r="26" spans="1:7" ht="71.25" customHeight="1">
      <c r="A26" s="42">
        <v>5</v>
      </c>
      <c r="B26" s="137" t="s">
        <v>650</v>
      </c>
      <c r="C26" s="138" t="s">
        <v>651</v>
      </c>
      <c r="D26" s="131" t="s">
        <v>610</v>
      </c>
      <c r="E26" s="133" t="s">
        <v>652</v>
      </c>
      <c r="F26" s="133" t="s">
        <v>4</v>
      </c>
      <c r="G26" s="133" t="s">
        <v>613</v>
      </c>
    </row>
    <row r="27" spans="1:7" ht="71.25" customHeight="1">
      <c r="A27" s="42">
        <v>6</v>
      </c>
      <c r="B27" s="140" t="s">
        <v>653</v>
      </c>
      <c r="C27" s="135" t="s">
        <v>406</v>
      </c>
      <c r="D27" s="131" t="s">
        <v>610</v>
      </c>
      <c r="E27" s="136" t="s">
        <v>654</v>
      </c>
      <c r="F27" s="136" t="s">
        <v>612</v>
      </c>
      <c r="G27" s="133" t="s">
        <v>613</v>
      </c>
    </row>
    <row r="28" spans="1:7" ht="27" customHeight="1">
      <c r="A28" s="172" t="s">
        <v>140</v>
      </c>
      <c r="B28" s="172"/>
      <c r="C28" s="172"/>
      <c r="D28" s="46"/>
      <c r="E28" s="47"/>
      <c r="F28" s="47"/>
      <c r="G28" s="47"/>
    </row>
    <row r="29" spans="1:7" ht="27" customHeight="1">
      <c r="A29" s="7"/>
      <c r="B29" s="7"/>
      <c r="C29" s="52"/>
      <c r="D29" s="46"/>
      <c r="E29" s="47"/>
      <c r="F29" s="47"/>
      <c r="G29" s="47"/>
    </row>
    <row r="30" spans="1:256" ht="27.75" customHeight="1">
      <c r="A30" s="166" t="s">
        <v>116</v>
      </c>
      <c r="B30" s="166"/>
      <c r="C30" s="166"/>
      <c r="D30" s="166"/>
      <c r="E30" s="166"/>
      <c r="F30" s="166"/>
      <c r="G30" s="166"/>
      <c r="H30" s="2"/>
      <c r="I30" s="1"/>
      <c r="J30" s="1"/>
      <c r="K30" s="1"/>
      <c r="L30" s="10"/>
      <c r="M30" s="10"/>
      <c r="N30" s="10"/>
      <c r="O30" s="10"/>
      <c r="P30" s="10"/>
      <c r="Q30" s="10"/>
      <c r="R30" s="10"/>
      <c r="S30" s="10"/>
      <c r="T30" s="10"/>
      <c r="U30" s="10"/>
      <c r="V30" s="10"/>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c r="BH30" s="9"/>
      <c r="BI30" s="9"/>
      <c r="BJ30" s="9"/>
      <c r="BK30" s="9"/>
      <c r="BL30" s="9"/>
      <c r="BM30" s="9"/>
      <c r="BN30" s="9"/>
      <c r="BO30" s="9"/>
      <c r="BP30" s="9"/>
      <c r="BQ30" s="9"/>
      <c r="BR30" s="9"/>
      <c r="BS30" s="9"/>
      <c r="BT30" s="9"/>
      <c r="BU30" s="9"/>
      <c r="BV30" s="9"/>
      <c r="BW30" s="9"/>
      <c r="BX30" s="9"/>
      <c r="BY30" s="9"/>
      <c r="BZ30" s="9"/>
      <c r="CA30" s="9"/>
      <c r="CB30" s="9"/>
      <c r="CC30" s="9"/>
      <c r="CD30" s="9"/>
      <c r="CE30" s="9"/>
      <c r="CF30" s="9"/>
      <c r="CG30" s="9"/>
      <c r="CH30" s="9"/>
      <c r="CI30" s="9"/>
      <c r="CJ30" s="9"/>
      <c r="CK30" s="9"/>
      <c r="CL30" s="9"/>
      <c r="CM30" s="9"/>
      <c r="CN30" s="9"/>
      <c r="CO30" s="9"/>
      <c r="CP30" s="9"/>
      <c r="CQ30" s="9"/>
      <c r="CR30" s="9"/>
      <c r="CS30" s="9"/>
      <c r="CT30" s="9"/>
      <c r="CU30" s="9"/>
      <c r="CV30" s="9"/>
      <c r="CW30" s="9"/>
      <c r="CX30" s="9"/>
      <c r="CY30" s="9"/>
      <c r="CZ30" s="9"/>
      <c r="DA30" s="9"/>
      <c r="DB30" s="9"/>
      <c r="DC30" s="9"/>
      <c r="DD30" s="9"/>
      <c r="DE30" s="9"/>
      <c r="DF30" s="9"/>
      <c r="DG30" s="9"/>
      <c r="DH30" s="9"/>
      <c r="DI30" s="9"/>
      <c r="DJ30" s="9"/>
      <c r="DK30" s="9"/>
      <c r="DL30" s="9"/>
      <c r="DM30" s="9"/>
      <c r="DN30" s="9"/>
      <c r="DO30" s="9"/>
      <c r="DP30" s="9"/>
      <c r="DQ30" s="9"/>
      <c r="DR30" s="9"/>
      <c r="DS30" s="9"/>
      <c r="DT30" s="9"/>
      <c r="DU30" s="9"/>
      <c r="DV30" s="9"/>
      <c r="DW30" s="9"/>
      <c r="DX30" s="9"/>
      <c r="DY30" s="9"/>
      <c r="DZ30" s="9"/>
      <c r="EA30" s="9"/>
      <c r="EB30" s="9"/>
      <c r="EC30" s="9"/>
      <c r="ED30" s="9"/>
      <c r="EE30" s="9"/>
      <c r="EF30" s="9"/>
      <c r="EG30" s="9"/>
      <c r="EH30" s="9"/>
      <c r="EI30" s="9"/>
      <c r="EJ30" s="9"/>
      <c r="EK30" s="9"/>
      <c r="EL30" s="9"/>
      <c r="EM30" s="9"/>
      <c r="EN30" s="9"/>
      <c r="EO30" s="9"/>
      <c r="EP30" s="9"/>
      <c r="EQ30" s="9"/>
      <c r="ER30" s="9"/>
      <c r="ES30" s="9"/>
      <c r="ET30" s="9"/>
      <c r="EU30" s="9"/>
      <c r="EV30" s="9"/>
      <c r="EW30" s="9"/>
      <c r="EX30" s="9"/>
      <c r="EY30" s="9"/>
      <c r="EZ30" s="9"/>
      <c r="FA30" s="9"/>
      <c r="FB30" s="9"/>
      <c r="FC30" s="9"/>
      <c r="FD30" s="9"/>
      <c r="FE30" s="9"/>
      <c r="FF30" s="9"/>
      <c r="FG30" s="9"/>
      <c r="FH30" s="9"/>
      <c r="FI30" s="9"/>
      <c r="FJ30" s="9"/>
      <c r="FK30" s="9"/>
      <c r="FL30" s="9"/>
      <c r="FM30" s="9"/>
      <c r="FN30" s="9"/>
      <c r="FO30" s="9"/>
      <c r="FP30" s="9"/>
      <c r="FQ30" s="9"/>
      <c r="FR30" s="9"/>
      <c r="FS30" s="9"/>
      <c r="FT30" s="9"/>
      <c r="FU30" s="9"/>
      <c r="FV30" s="9"/>
      <c r="FW30" s="9"/>
      <c r="FX30" s="9"/>
      <c r="FY30" s="9"/>
      <c r="FZ30" s="9"/>
      <c r="GA30" s="9"/>
      <c r="GB30" s="9"/>
      <c r="GC30" s="9"/>
      <c r="GD30" s="9"/>
      <c r="GE30" s="9"/>
      <c r="GF30" s="9"/>
      <c r="GG30" s="9"/>
      <c r="GH30" s="9"/>
      <c r="GI30" s="9"/>
      <c r="GJ30" s="9"/>
      <c r="GK30" s="9"/>
      <c r="GL30" s="9"/>
      <c r="GM30" s="9"/>
      <c r="GN30" s="9"/>
      <c r="GO30" s="9"/>
      <c r="GP30" s="9"/>
      <c r="GQ30" s="9"/>
      <c r="GR30" s="9"/>
      <c r="GS30" s="9"/>
      <c r="GT30" s="9"/>
      <c r="GU30" s="9"/>
      <c r="GV30" s="9"/>
      <c r="GW30" s="9"/>
      <c r="GX30" s="9"/>
      <c r="GY30" s="9"/>
      <c r="GZ30" s="9"/>
      <c r="HA30" s="9"/>
      <c r="HB30" s="9"/>
      <c r="HC30" s="9"/>
      <c r="HD30" s="9"/>
      <c r="HE30" s="9"/>
      <c r="HF30" s="9"/>
      <c r="HG30" s="9"/>
      <c r="HH30" s="9"/>
      <c r="HI30" s="9"/>
      <c r="HJ30" s="9"/>
      <c r="HK30" s="9"/>
      <c r="HL30" s="9"/>
      <c r="HM30" s="9"/>
      <c r="HN30" s="9"/>
      <c r="HO30" s="9"/>
      <c r="HP30" s="9"/>
      <c r="HQ30" s="9"/>
      <c r="HR30" s="9"/>
      <c r="HS30" s="9"/>
      <c r="HT30" s="9"/>
      <c r="HU30" s="9"/>
      <c r="HV30" s="9"/>
      <c r="HW30" s="9"/>
      <c r="HX30" s="9"/>
      <c r="HY30" s="9"/>
      <c r="HZ30" s="9"/>
      <c r="IA30" s="9"/>
      <c r="IB30" s="9"/>
      <c r="IC30" s="9"/>
      <c r="ID30" s="9"/>
      <c r="IE30" s="9"/>
      <c r="IF30" s="9"/>
      <c r="IG30" s="9"/>
      <c r="IH30" s="9"/>
      <c r="II30" s="9"/>
      <c r="IJ30" s="9"/>
      <c r="IK30" s="9"/>
      <c r="IL30" s="9"/>
      <c r="IM30" s="9"/>
      <c r="IN30" s="9"/>
      <c r="IO30" s="9"/>
      <c r="IP30" s="9"/>
      <c r="IQ30" s="9"/>
      <c r="IR30" s="9"/>
      <c r="IS30" s="9"/>
      <c r="IT30" s="9"/>
      <c r="IU30" s="9"/>
      <c r="IV30" s="9"/>
    </row>
    <row r="31" spans="1:256" ht="27.75" customHeight="1">
      <c r="A31" s="167" t="s">
        <v>133</v>
      </c>
      <c r="B31" s="167"/>
      <c r="C31" s="167"/>
      <c r="D31" s="167"/>
      <c r="E31" s="167"/>
      <c r="F31" s="167"/>
      <c r="G31" s="167"/>
      <c r="H31" s="1"/>
      <c r="I31" s="1"/>
      <c r="J31" s="1"/>
      <c r="K31" s="1"/>
      <c r="L31" s="10"/>
      <c r="M31" s="10"/>
      <c r="N31" s="10"/>
      <c r="O31" s="10"/>
      <c r="P31" s="10"/>
      <c r="Q31" s="10"/>
      <c r="R31" s="10"/>
      <c r="S31" s="10"/>
      <c r="T31" s="10"/>
      <c r="U31" s="10"/>
      <c r="V31" s="10"/>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row>
    <row r="32" spans="1:256" ht="27.75" customHeight="1">
      <c r="A32" s="168" t="s">
        <v>607</v>
      </c>
      <c r="B32" s="168"/>
      <c r="C32" s="168"/>
      <c r="D32" s="168"/>
      <c r="E32" s="168"/>
      <c r="F32" s="168"/>
      <c r="G32" s="168"/>
      <c r="H32" s="4"/>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ht="24" customHeight="1">
      <c r="A33" s="169" t="s">
        <v>134</v>
      </c>
      <c r="B33" s="169"/>
      <c r="C33" s="169"/>
      <c r="D33" s="169"/>
      <c r="E33" s="169"/>
      <c r="F33" s="169"/>
      <c r="G33" s="169"/>
      <c r="H33" s="5"/>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7" ht="14.25">
      <c r="A34" s="50"/>
      <c r="B34" s="50"/>
      <c r="C34" s="61"/>
      <c r="D34" s="50"/>
      <c r="E34" s="106"/>
      <c r="F34" s="105"/>
      <c r="G34" s="60"/>
    </row>
    <row r="35" spans="1:7" ht="54.75" customHeight="1">
      <c r="A35" s="8" t="s">
        <v>0</v>
      </c>
      <c r="B35" s="8" t="s">
        <v>1</v>
      </c>
      <c r="C35" s="8" t="s">
        <v>2</v>
      </c>
      <c r="D35" s="8" t="s">
        <v>73</v>
      </c>
      <c r="E35" s="41" t="s">
        <v>93</v>
      </c>
      <c r="F35" s="8" t="s">
        <v>94</v>
      </c>
      <c r="G35" s="8" t="s">
        <v>132</v>
      </c>
    </row>
    <row r="36" spans="1:7" ht="60.75" customHeight="1">
      <c r="A36" s="42">
        <v>1</v>
      </c>
      <c r="B36" s="134" t="s">
        <v>655</v>
      </c>
      <c r="C36" s="135" t="s">
        <v>656</v>
      </c>
      <c r="D36" s="131" t="s">
        <v>610</v>
      </c>
      <c r="E36" s="136" t="s">
        <v>657</v>
      </c>
      <c r="F36" s="136" t="s">
        <v>658</v>
      </c>
      <c r="G36" s="133" t="s">
        <v>637</v>
      </c>
    </row>
    <row r="37" spans="1:7" ht="68.25" customHeight="1">
      <c r="A37" s="42">
        <v>2</v>
      </c>
      <c r="B37" s="134" t="s">
        <v>150</v>
      </c>
      <c r="C37" s="135" t="s">
        <v>659</v>
      </c>
      <c r="D37" s="131" t="s">
        <v>610</v>
      </c>
      <c r="E37" s="136" t="s">
        <v>660</v>
      </c>
      <c r="F37" s="136" t="s">
        <v>661</v>
      </c>
      <c r="G37" s="136" t="s">
        <v>662</v>
      </c>
    </row>
    <row r="38" spans="1:7" ht="74.25" customHeight="1">
      <c r="A38" s="42">
        <v>3</v>
      </c>
      <c r="B38" s="134" t="s">
        <v>663</v>
      </c>
      <c r="C38" s="135" t="s">
        <v>664</v>
      </c>
      <c r="D38" s="131" t="s">
        <v>610</v>
      </c>
      <c r="E38" s="136" t="s">
        <v>665</v>
      </c>
      <c r="F38" s="136" t="s">
        <v>50</v>
      </c>
      <c r="G38" s="133" t="s">
        <v>613</v>
      </c>
    </row>
    <row r="39" spans="1:7" ht="54.75" customHeight="1">
      <c r="A39" s="42">
        <v>4</v>
      </c>
      <c r="B39" s="134" t="s">
        <v>666</v>
      </c>
      <c r="C39" s="135" t="s">
        <v>667</v>
      </c>
      <c r="D39" s="131" t="s">
        <v>610</v>
      </c>
      <c r="E39" s="136" t="s">
        <v>668</v>
      </c>
      <c r="F39" s="136" t="s">
        <v>14</v>
      </c>
      <c r="G39" s="136" t="s">
        <v>613</v>
      </c>
    </row>
    <row r="40" spans="1:7" ht="54.75" customHeight="1">
      <c r="A40" s="42">
        <v>5</v>
      </c>
      <c r="B40" s="137" t="s">
        <v>669</v>
      </c>
      <c r="C40" s="138" t="s">
        <v>670</v>
      </c>
      <c r="D40" s="131" t="s">
        <v>610</v>
      </c>
      <c r="E40" s="132" t="s">
        <v>671</v>
      </c>
      <c r="F40" s="133" t="s">
        <v>19</v>
      </c>
      <c r="G40" s="133" t="s">
        <v>613</v>
      </c>
    </row>
    <row r="41" spans="1:7" ht="71.25" customHeight="1">
      <c r="A41" s="42">
        <v>6</v>
      </c>
      <c r="B41" s="134" t="s">
        <v>67</v>
      </c>
      <c r="C41" s="135" t="s">
        <v>479</v>
      </c>
      <c r="D41" s="131" t="s">
        <v>610</v>
      </c>
      <c r="E41" s="136" t="s">
        <v>672</v>
      </c>
      <c r="F41" s="136" t="s">
        <v>673</v>
      </c>
      <c r="G41" s="136" t="s">
        <v>674</v>
      </c>
    </row>
    <row r="42" spans="1:7" s="55" customFormat="1" ht="59.25" customHeight="1">
      <c r="A42" s="42">
        <v>7</v>
      </c>
      <c r="B42" s="137" t="s">
        <v>688</v>
      </c>
      <c r="C42" s="138" t="s">
        <v>689</v>
      </c>
      <c r="D42" s="131" t="s">
        <v>610</v>
      </c>
      <c r="E42" s="132" t="s">
        <v>690</v>
      </c>
      <c r="F42" s="133" t="s">
        <v>691</v>
      </c>
      <c r="G42" s="133" t="s">
        <v>646</v>
      </c>
    </row>
    <row r="43" spans="1:7" ht="30" customHeight="1">
      <c r="A43" s="172" t="s">
        <v>632</v>
      </c>
      <c r="B43" s="172"/>
      <c r="C43" s="172"/>
      <c r="D43" s="52"/>
      <c r="E43" s="52"/>
      <c r="F43" s="53"/>
      <c r="G43" s="53"/>
    </row>
    <row r="44" spans="1:7" ht="26.25" customHeight="1">
      <c r="A44" s="7"/>
      <c r="B44" s="7"/>
      <c r="C44" s="52"/>
      <c r="D44" s="46"/>
      <c r="E44" s="46"/>
      <c r="F44" s="47"/>
      <c r="G44" s="54"/>
    </row>
    <row r="45" spans="1:256" ht="27.75" customHeight="1">
      <c r="A45" s="166" t="s">
        <v>117</v>
      </c>
      <c r="B45" s="166"/>
      <c r="C45" s="166"/>
      <c r="D45" s="166"/>
      <c r="E45" s="166"/>
      <c r="F45" s="166"/>
      <c r="G45" s="166"/>
      <c r="H45" s="2"/>
      <c r="I45" s="1"/>
      <c r="J45" s="1"/>
      <c r="K45" s="1"/>
      <c r="L45" s="10"/>
      <c r="M45" s="10"/>
      <c r="N45" s="10"/>
      <c r="O45" s="10"/>
      <c r="P45" s="10"/>
      <c r="Q45" s="10"/>
      <c r="R45" s="10"/>
      <c r="S45" s="10"/>
      <c r="T45" s="10"/>
      <c r="U45" s="10"/>
      <c r="V45" s="10"/>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c r="AY45" s="9"/>
      <c r="AZ45" s="9"/>
      <c r="BA45" s="9"/>
      <c r="BB45" s="9"/>
      <c r="BC45" s="9"/>
      <c r="BD45" s="9"/>
      <c r="BE45" s="9"/>
      <c r="BF45" s="9"/>
      <c r="BG45" s="9"/>
      <c r="BH45" s="9"/>
      <c r="BI45" s="9"/>
      <c r="BJ45" s="9"/>
      <c r="BK45" s="9"/>
      <c r="BL45" s="9"/>
      <c r="BM45" s="9"/>
      <c r="BN45" s="9"/>
      <c r="BO45" s="9"/>
      <c r="BP45" s="9"/>
      <c r="BQ45" s="9"/>
      <c r="BR45" s="9"/>
      <c r="BS45" s="9"/>
      <c r="BT45" s="9"/>
      <c r="BU45" s="9"/>
      <c r="BV45" s="9"/>
      <c r="BW45" s="9"/>
      <c r="BX45" s="9"/>
      <c r="BY45" s="9"/>
      <c r="BZ45" s="9"/>
      <c r="CA45" s="9"/>
      <c r="CB45" s="9"/>
      <c r="CC45" s="9"/>
      <c r="CD45" s="9"/>
      <c r="CE45" s="9"/>
      <c r="CF45" s="9"/>
      <c r="CG45" s="9"/>
      <c r="CH45" s="9"/>
      <c r="CI45" s="9"/>
      <c r="CJ45" s="9"/>
      <c r="CK45" s="9"/>
      <c r="CL45" s="9"/>
      <c r="CM45" s="9"/>
      <c r="CN45" s="9"/>
      <c r="CO45" s="9"/>
      <c r="CP45" s="9"/>
      <c r="CQ45" s="9"/>
      <c r="CR45" s="9"/>
      <c r="CS45" s="9"/>
      <c r="CT45" s="9"/>
      <c r="CU45" s="9"/>
      <c r="CV45" s="9"/>
      <c r="CW45" s="9"/>
      <c r="CX45" s="9"/>
      <c r="CY45" s="9"/>
      <c r="CZ45" s="9"/>
      <c r="DA45" s="9"/>
      <c r="DB45" s="9"/>
      <c r="DC45" s="9"/>
      <c r="DD45" s="9"/>
      <c r="DE45" s="9"/>
      <c r="DF45" s="9"/>
      <c r="DG45" s="9"/>
      <c r="DH45" s="9"/>
      <c r="DI45" s="9"/>
      <c r="DJ45" s="9"/>
      <c r="DK45" s="9"/>
      <c r="DL45" s="9"/>
      <c r="DM45" s="9"/>
      <c r="DN45" s="9"/>
      <c r="DO45" s="9"/>
      <c r="DP45" s="9"/>
      <c r="DQ45" s="9"/>
      <c r="DR45" s="9"/>
      <c r="DS45" s="9"/>
      <c r="DT45" s="9"/>
      <c r="DU45" s="9"/>
      <c r="DV45" s="9"/>
      <c r="DW45" s="9"/>
      <c r="DX45" s="9"/>
      <c r="DY45" s="9"/>
      <c r="DZ45" s="9"/>
      <c r="EA45" s="9"/>
      <c r="EB45" s="9"/>
      <c r="EC45" s="9"/>
      <c r="ED45" s="9"/>
      <c r="EE45" s="9"/>
      <c r="EF45" s="9"/>
      <c r="EG45" s="9"/>
      <c r="EH45" s="9"/>
      <c r="EI45" s="9"/>
      <c r="EJ45" s="9"/>
      <c r="EK45" s="9"/>
      <c r="EL45" s="9"/>
      <c r="EM45" s="9"/>
      <c r="EN45" s="9"/>
      <c r="EO45" s="9"/>
      <c r="EP45" s="9"/>
      <c r="EQ45" s="9"/>
      <c r="ER45" s="9"/>
      <c r="ES45" s="9"/>
      <c r="ET45" s="9"/>
      <c r="EU45" s="9"/>
      <c r="EV45" s="9"/>
      <c r="EW45" s="9"/>
      <c r="EX45" s="9"/>
      <c r="EY45" s="9"/>
      <c r="EZ45" s="9"/>
      <c r="FA45" s="9"/>
      <c r="FB45" s="9"/>
      <c r="FC45" s="9"/>
      <c r="FD45" s="9"/>
      <c r="FE45" s="9"/>
      <c r="FF45" s="9"/>
      <c r="FG45" s="9"/>
      <c r="FH45" s="9"/>
      <c r="FI45" s="9"/>
      <c r="FJ45" s="9"/>
      <c r="FK45" s="9"/>
      <c r="FL45" s="9"/>
      <c r="FM45" s="9"/>
      <c r="FN45" s="9"/>
      <c r="FO45" s="9"/>
      <c r="FP45" s="9"/>
      <c r="FQ45" s="9"/>
      <c r="FR45" s="9"/>
      <c r="FS45" s="9"/>
      <c r="FT45" s="9"/>
      <c r="FU45" s="9"/>
      <c r="FV45" s="9"/>
      <c r="FW45" s="9"/>
      <c r="FX45" s="9"/>
      <c r="FY45" s="9"/>
      <c r="FZ45" s="9"/>
      <c r="GA45" s="9"/>
      <c r="GB45" s="9"/>
      <c r="GC45" s="9"/>
      <c r="GD45" s="9"/>
      <c r="GE45" s="9"/>
      <c r="GF45" s="9"/>
      <c r="GG45" s="9"/>
      <c r="GH45" s="9"/>
      <c r="GI45" s="9"/>
      <c r="GJ45" s="9"/>
      <c r="GK45" s="9"/>
      <c r="GL45" s="9"/>
      <c r="GM45" s="9"/>
      <c r="GN45" s="9"/>
      <c r="GO45" s="9"/>
      <c r="GP45" s="9"/>
      <c r="GQ45" s="9"/>
      <c r="GR45" s="9"/>
      <c r="GS45" s="9"/>
      <c r="GT45" s="9"/>
      <c r="GU45" s="9"/>
      <c r="GV45" s="9"/>
      <c r="GW45" s="9"/>
      <c r="GX45" s="9"/>
      <c r="GY45" s="9"/>
      <c r="GZ45" s="9"/>
      <c r="HA45" s="9"/>
      <c r="HB45" s="9"/>
      <c r="HC45" s="9"/>
      <c r="HD45" s="9"/>
      <c r="HE45" s="9"/>
      <c r="HF45" s="9"/>
      <c r="HG45" s="9"/>
      <c r="HH45" s="9"/>
      <c r="HI45" s="9"/>
      <c r="HJ45" s="9"/>
      <c r="HK45" s="9"/>
      <c r="HL45" s="9"/>
      <c r="HM45" s="9"/>
      <c r="HN45" s="9"/>
      <c r="HO45" s="9"/>
      <c r="HP45" s="9"/>
      <c r="HQ45" s="9"/>
      <c r="HR45" s="9"/>
      <c r="HS45" s="9"/>
      <c r="HT45" s="9"/>
      <c r="HU45" s="9"/>
      <c r="HV45" s="9"/>
      <c r="HW45" s="9"/>
      <c r="HX45" s="9"/>
      <c r="HY45" s="9"/>
      <c r="HZ45" s="9"/>
      <c r="IA45" s="9"/>
      <c r="IB45" s="9"/>
      <c r="IC45" s="9"/>
      <c r="ID45" s="9"/>
      <c r="IE45" s="9"/>
      <c r="IF45" s="9"/>
      <c r="IG45" s="9"/>
      <c r="IH45" s="9"/>
      <c r="II45" s="9"/>
      <c r="IJ45" s="9"/>
      <c r="IK45" s="9"/>
      <c r="IL45" s="9"/>
      <c r="IM45" s="9"/>
      <c r="IN45" s="9"/>
      <c r="IO45" s="9"/>
      <c r="IP45" s="9"/>
      <c r="IQ45" s="9"/>
      <c r="IR45" s="9"/>
      <c r="IS45" s="9"/>
      <c r="IT45" s="9"/>
      <c r="IU45" s="9"/>
      <c r="IV45" s="9"/>
    </row>
    <row r="46" spans="1:256" ht="27.75" customHeight="1">
      <c r="A46" s="167" t="s">
        <v>133</v>
      </c>
      <c r="B46" s="167"/>
      <c r="C46" s="167"/>
      <c r="D46" s="167"/>
      <c r="E46" s="167"/>
      <c r="F46" s="167"/>
      <c r="G46" s="167"/>
      <c r="H46" s="1"/>
      <c r="I46" s="1"/>
      <c r="J46" s="1"/>
      <c r="K46" s="1"/>
      <c r="L46" s="10"/>
      <c r="M46" s="10"/>
      <c r="N46" s="10"/>
      <c r="O46" s="10"/>
      <c r="P46" s="10"/>
      <c r="Q46" s="10"/>
      <c r="R46" s="10"/>
      <c r="S46" s="10"/>
      <c r="T46" s="10"/>
      <c r="U46" s="10"/>
      <c r="V46" s="10"/>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c r="CL46" s="11"/>
      <c r="CM46" s="11"/>
      <c r="CN46" s="11"/>
      <c r="CO46" s="11"/>
      <c r="CP46" s="11"/>
      <c r="CQ46" s="11"/>
      <c r="CR46" s="11"/>
      <c r="CS46" s="11"/>
      <c r="CT46" s="11"/>
      <c r="CU46" s="11"/>
      <c r="CV46" s="11"/>
      <c r="CW46" s="11"/>
      <c r="CX46" s="11"/>
      <c r="CY46" s="11"/>
      <c r="CZ46" s="11"/>
      <c r="DA46" s="11"/>
      <c r="DB46" s="11"/>
      <c r="DC46" s="11"/>
      <c r="DD46" s="11"/>
      <c r="DE46" s="11"/>
      <c r="DF46" s="11"/>
      <c r="DG46" s="11"/>
      <c r="DH46" s="11"/>
      <c r="DI46" s="11"/>
      <c r="DJ46" s="11"/>
      <c r="DK46" s="11"/>
      <c r="DL46" s="11"/>
      <c r="DM46" s="11"/>
      <c r="DN46" s="11"/>
      <c r="DO46" s="11"/>
      <c r="DP46" s="11"/>
      <c r="DQ46" s="11"/>
      <c r="DR46" s="11"/>
      <c r="DS46" s="11"/>
      <c r="DT46" s="11"/>
      <c r="DU46" s="11"/>
      <c r="DV46" s="11"/>
      <c r="DW46" s="11"/>
      <c r="DX46" s="11"/>
      <c r="DY46" s="11"/>
      <c r="DZ46" s="11"/>
      <c r="EA46" s="11"/>
      <c r="EB46" s="11"/>
      <c r="EC46" s="11"/>
      <c r="ED46" s="11"/>
      <c r="EE46" s="11"/>
      <c r="EF46" s="11"/>
      <c r="EG46" s="11"/>
      <c r="EH46" s="11"/>
      <c r="EI46" s="11"/>
      <c r="EJ46" s="11"/>
      <c r="EK46" s="11"/>
      <c r="EL46" s="11"/>
      <c r="EM46" s="11"/>
      <c r="EN46" s="11"/>
      <c r="EO46" s="11"/>
      <c r="EP46" s="11"/>
      <c r="EQ46" s="11"/>
      <c r="ER46" s="11"/>
      <c r="ES46" s="11"/>
      <c r="ET46" s="11"/>
      <c r="EU46" s="11"/>
      <c r="EV46" s="11"/>
      <c r="EW46" s="11"/>
      <c r="EX46" s="11"/>
      <c r="EY46" s="11"/>
      <c r="EZ46" s="11"/>
      <c r="FA46" s="11"/>
      <c r="FB46" s="11"/>
      <c r="FC46" s="11"/>
      <c r="FD46" s="11"/>
      <c r="FE46" s="11"/>
      <c r="FF46" s="11"/>
      <c r="FG46" s="11"/>
      <c r="FH46" s="11"/>
      <c r="FI46" s="11"/>
      <c r="FJ46" s="11"/>
      <c r="FK46" s="11"/>
      <c r="FL46" s="11"/>
      <c r="FM46" s="11"/>
      <c r="FN46" s="11"/>
      <c r="FO46" s="11"/>
      <c r="FP46" s="11"/>
      <c r="FQ46" s="11"/>
      <c r="FR46" s="11"/>
      <c r="FS46" s="11"/>
      <c r="FT46" s="11"/>
      <c r="FU46" s="11"/>
      <c r="FV46" s="11"/>
      <c r="FW46" s="11"/>
      <c r="FX46" s="11"/>
      <c r="FY46" s="11"/>
      <c r="FZ46" s="11"/>
      <c r="GA46" s="11"/>
      <c r="GB46" s="11"/>
      <c r="GC46" s="11"/>
      <c r="GD46" s="11"/>
      <c r="GE46" s="11"/>
      <c r="GF46" s="11"/>
      <c r="GG46" s="11"/>
      <c r="GH46" s="11"/>
      <c r="GI46" s="11"/>
      <c r="GJ46" s="11"/>
      <c r="GK46" s="11"/>
      <c r="GL46" s="11"/>
      <c r="GM46" s="11"/>
      <c r="GN46" s="11"/>
      <c r="GO46" s="11"/>
      <c r="GP46" s="11"/>
      <c r="GQ46" s="11"/>
      <c r="GR46" s="11"/>
      <c r="GS46" s="11"/>
      <c r="GT46" s="11"/>
      <c r="GU46" s="11"/>
      <c r="GV46" s="11"/>
      <c r="GW46" s="11"/>
      <c r="GX46" s="11"/>
      <c r="GY46" s="11"/>
      <c r="GZ46" s="11"/>
      <c r="HA46" s="11"/>
      <c r="HB46" s="11"/>
      <c r="HC46" s="11"/>
      <c r="HD46" s="11"/>
      <c r="HE46" s="11"/>
      <c r="HF46" s="11"/>
      <c r="HG46" s="11"/>
      <c r="HH46" s="11"/>
      <c r="HI46" s="11"/>
      <c r="HJ46" s="11"/>
      <c r="HK46" s="11"/>
      <c r="HL46" s="11"/>
      <c r="HM46" s="11"/>
      <c r="HN46" s="11"/>
      <c r="HO46" s="11"/>
      <c r="HP46" s="11"/>
      <c r="HQ46" s="11"/>
      <c r="HR46" s="11"/>
      <c r="HS46" s="11"/>
      <c r="HT46" s="11"/>
      <c r="HU46" s="11"/>
      <c r="HV46" s="11"/>
      <c r="HW46" s="11"/>
      <c r="HX46" s="11"/>
      <c r="HY46" s="11"/>
      <c r="HZ46" s="11"/>
      <c r="IA46" s="11"/>
      <c r="IB46" s="11"/>
      <c r="IC46" s="11"/>
      <c r="ID46" s="11"/>
      <c r="IE46" s="11"/>
      <c r="IF46" s="11"/>
      <c r="IG46" s="11"/>
      <c r="IH46" s="11"/>
      <c r="II46" s="11"/>
      <c r="IJ46" s="11"/>
      <c r="IK46" s="11"/>
      <c r="IL46" s="11"/>
      <c r="IM46" s="11"/>
      <c r="IN46" s="11"/>
      <c r="IO46" s="11"/>
      <c r="IP46" s="11"/>
      <c r="IQ46" s="11"/>
      <c r="IR46" s="11"/>
      <c r="IS46" s="11"/>
      <c r="IT46" s="11"/>
      <c r="IU46" s="11"/>
      <c r="IV46" s="11"/>
    </row>
    <row r="47" spans="1:256" ht="27.75" customHeight="1">
      <c r="A47" s="168" t="s">
        <v>607</v>
      </c>
      <c r="B47" s="168"/>
      <c r="C47" s="168"/>
      <c r="D47" s="168"/>
      <c r="E47" s="168"/>
      <c r="F47" s="168"/>
      <c r="G47" s="168"/>
      <c r="H47" s="4"/>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4" customHeight="1">
      <c r="A48" s="169" t="s">
        <v>134</v>
      </c>
      <c r="B48" s="169"/>
      <c r="C48" s="169"/>
      <c r="D48" s="169"/>
      <c r="E48" s="169"/>
      <c r="F48" s="169"/>
      <c r="G48" s="169"/>
      <c r="H48" s="5"/>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7" ht="14.25" customHeight="1">
      <c r="A49" s="50"/>
      <c r="B49" s="50"/>
      <c r="C49" s="61"/>
      <c r="D49" s="50"/>
      <c r="E49" s="106"/>
      <c r="F49" s="105"/>
      <c r="G49" s="60"/>
    </row>
    <row r="50" spans="1:7" s="55" customFormat="1" ht="59.25" customHeight="1">
      <c r="A50" s="8" t="s">
        <v>0</v>
      </c>
      <c r="B50" s="8" t="s">
        <v>1</v>
      </c>
      <c r="C50" s="8" t="s">
        <v>2</v>
      </c>
      <c r="D50" s="8" t="s">
        <v>73</v>
      </c>
      <c r="E50" s="41" t="s">
        <v>93</v>
      </c>
      <c r="F50" s="8" t="s">
        <v>94</v>
      </c>
      <c r="G50" s="8" t="s">
        <v>132</v>
      </c>
    </row>
    <row r="51" spans="1:7" s="55" customFormat="1" ht="59.25" customHeight="1">
      <c r="A51" s="42">
        <v>1</v>
      </c>
      <c r="B51" s="134" t="s">
        <v>675</v>
      </c>
      <c r="C51" s="135" t="s">
        <v>676</v>
      </c>
      <c r="D51" s="131" t="s">
        <v>610</v>
      </c>
      <c r="E51" s="136" t="s">
        <v>677</v>
      </c>
      <c r="F51" s="136" t="s">
        <v>678</v>
      </c>
      <c r="G51" s="136" t="s">
        <v>679</v>
      </c>
    </row>
    <row r="52" spans="1:7" s="55" customFormat="1" ht="59.25" customHeight="1">
      <c r="A52" s="42">
        <v>2</v>
      </c>
      <c r="B52" s="129" t="s">
        <v>680</v>
      </c>
      <c r="C52" s="130" t="s">
        <v>681</v>
      </c>
      <c r="D52" s="131" t="s">
        <v>610</v>
      </c>
      <c r="E52" s="133" t="s">
        <v>682</v>
      </c>
      <c r="F52" s="136" t="s">
        <v>51</v>
      </c>
      <c r="G52" s="133" t="s">
        <v>613</v>
      </c>
    </row>
    <row r="53" spans="1:7" s="55" customFormat="1" ht="59.25" customHeight="1">
      <c r="A53" s="42">
        <v>3</v>
      </c>
      <c r="B53" s="134" t="s">
        <v>683</v>
      </c>
      <c r="C53" s="139" t="s">
        <v>684</v>
      </c>
      <c r="D53" s="131" t="s">
        <v>610</v>
      </c>
      <c r="E53" s="136" t="s">
        <v>685</v>
      </c>
      <c r="F53" s="136" t="s">
        <v>686</v>
      </c>
      <c r="G53" s="133" t="s">
        <v>687</v>
      </c>
    </row>
    <row r="54" spans="1:7" s="55" customFormat="1" ht="59.25" customHeight="1">
      <c r="A54" s="42">
        <v>4</v>
      </c>
      <c r="B54" s="129" t="s">
        <v>783</v>
      </c>
      <c r="C54" s="144" t="s">
        <v>784</v>
      </c>
      <c r="D54" s="131"/>
      <c r="E54" s="133" t="s">
        <v>788</v>
      </c>
      <c r="F54" s="133" t="s">
        <v>129</v>
      </c>
      <c r="G54" s="133" t="s">
        <v>613</v>
      </c>
    </row>
    <row r="55" spans="1:7" s="55" customFormat="1" ht="59.25" customHeight="1">
      <c r="A55" s="42">
        <v>5</v>
      </c>
      <c r="B55" s="129" t="s">
        <v>172</v>
      </c>
      <c r="C55" s="144" t="s">
        <v>785</v>
      </c>
      <c r="D55" s="131"/>
      <c r="E55" s="133" t="s">
        <v>789</v>
      </c>
      <c r="F55" s="133" t="s">
        <v>129</v>
      </c>
      <c r="G55" s="133" t="s">
        <v>613</v>
      </c>
    </row>
    <row r="56" spans="1:7" s="55" customFormat="1" ht="59.25" customHeight="1">
      <c r="A56" s="42">
        <v>6</v>
      </c>
      <c r="B56" s="129" t="s">
        <v>786</v>
      </c>
      <c r="C56" s="144" t="s">
        <v>787</v>
      </c>
      <c r="D56" s="131"/>
      <c r="E56" s="133" t="s">
        <v>790</v>
      </c>
      <c r="F56" s="133" t="s">
        <v>129</v>
      </c>
      <c r="G56" s="133" t="s">
        <v>613</v>
      </c>
    </row>
    <row r="57" spans="1:7" s="55" customFormat="1" ht="59.25" customHeight="1">
      <c r="A57" s="42">
        <v>7</v>
      </c>
      <c r="B57" s="137" t="s">
        <v>697</v>
      </c>
      <c r="C57" s="138" t="s">
        <v>698</v>
      </c>
      <c r="D57" s="131" t="s">
        <v>610</v>
      </c>
      <c r="E57" s="133" t="s">
        <v>699</v>
      </c>
      <c r="F57" s="133" t="s">
        <v>51</v>
      </c>
      <c r="G57" s="133" t="s">
        <v>613</v>
      </c>
    </row>
    <row r="58" spans="1:7" s="55" customFormat="1" ht="21.75" customHeight="1">
      <c r="A58" s="172" t="s">
        <v>632</v>
      </c>
      <c r="B58" s="172"/>
      <c r="C58" s="172"/>
      <c r="D58" s="52"/>
      <c r="E58" s="52"/>
      <c r="F58" s="53"/>
      <c r="G58" s="53"/>
    </row>
    <row r="59" spans="1:7" s="55" customFormat="1" ht="14.25">
      <c r="A59" s="48"/>
      <c r="B59" s="49"/>
      <c r="C59" s="47"/>
      <c r="D59" s="46"/>
      <c r="E59" s="46"/>
      <c r="F59" s="47"/>
      <c r="G59" s="54"/>
    </row>
    <row r="60" spans="1:256" ht="27.75" customHeight="1">
      <c r="A60" s="166" t="s">
        <v>118</v>
      </c>
      <c r="B60" s="166"/>
      <c r="C60" s="166"/>
      <c r="D60" s="166"/>
      <c r="E60" s="166"/>
      <c r="F60" s="166"/>
      <c r="G60" s="166"/>
      <c r="H60" s="2"/>
      <c r="I60" s="1"/>
      <c r="J60" s="1"/>
      <c r="K60" s="1"/>
      <c r="L60" s="10"/>
      <c r="M60" s="10"/>
      <c r="N60" s="10"/>
      <c r="O60" s="10"/>
      <c r="P60" s="10"/>
      <c r="Q60" s="10"/>
      <c r="R60" s="10"/>
      <c r="S60" s="10"/>
      <c r="T60" s="10"/>
      <c r="U60" s="10"/>
      <c r="V60" s="10"/>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c r="AY60" s="9"/>
      <c r="AZ60" s="9"/>
      <c r="BA60" s="9"/>
      <c r="BB60" s="9"/>
      <c r="BC60" s="9"/>
      <c r="BD60" s="9"/>
      <c r="BE60" s="9"/>
      <c r="BF60" s="9"/>
      <c r="BG60" s="9"/>
      <c r="BH60" s="9"/>
      <c r="BI60" s="9"/>
      <c r="BJ60" s="9"/>
      <c r="BK60" s="9"/>
      <c r="BL60" s="9"/>
      <c r="BM60" s="9"/>
      <c r="BN60" s="9"/>
      <c r="BO60" s="9"/>
      <c r="BP60" s="9"/>
      <c r="BQ60" s="9"/>
      <c r="BR60" s="9"/>
      <c r="BS60" s="9"/>
      <c r="BT60" s="9"/>
      <c r="BU60" s="9"/>
      <c r="BV60" s="9"/>
      <c r="BW60" s="9"/>
      <c r="BX60" s="9"/>
      <c r="BY60" s="9"/>
      <c r="BZ60" s="9"/>
      <c r="CA60" s="9"/>
      <c r="CB60" s="9"/>
      <c r="CC60" s="9"/>
      <c r="CD60" s="9"/>
      <c r="CE60" s="9"/>
      <c r="CF60" s="9"/>
      <c r="CG60" s="9"/>
      <c r="CH60" s="9"/>
      <c r="CI60" s="9"/>
      <c r="CJ60" s="9"/>
      <c r="CK60" s="9"/>
      <c r="CL60" s="9"/>
      <c r="CM60" s="9"/>
      <c r="CN60" s="9"/>
      <c r="CO60" s="9"/>
      <c r="CP60" s="9"/>
      <c r="CQ60" s="9"/>
      <c r="CR60" s="9"/>
      <c r="CS60" s="9"/>
      <c r="CT60" s="9"/>
      <c r="CU60" s="9"/>
      <c r="CV60" s="9"/>
      <c r="CW60" s="9"/>
      <c r="CX60" s="9"/>
      <c r="CY60" s="9"/>
      <c r="CZ60" s="9"/>
      <c r="DA60" s="9"/>
      <c r="DB60" s="9"/>
      <c r="DC60" s="9"/>
      <c r="DD60" s="9"/>
      <c r="DE60" s="9"/>
      <c r="DF60" s="9"/>
      <c r="DG60" s="9"/>
      <c r="DH60" s="9"/>
      <c r="DI60" s="9"/>
      <c r="DJ60" s="9"/>
      <c r="DK60" s="9"/>
      <c r="DL60" s="9"/>
      <c r="DM60" s="9"/>
      <c r="DN60" s="9"/>
      <c r="DO60" s="9"/>
      <c r="DP60" s="9"/>
      <c r="DQ60" s="9"/>
      <c r="DR60" s="9"/>
      <c r="DS60" s="9"/>
      <c r="DT60" s="9"/>
      <c r="DU60" s="9"/>
      <c r="DV60" s="9"/>
      <c r="DW60" s="9"/>
      <c r="DX60" s="9"/>
      <c r="DY60" s="9"/>
      <c r="DZ60" s="9"/>
      <c r="EA60" s="9"/>
      <c r="EB60" s="9"/>
      <c r="EC60" s="9"/>
      <c r="ED60" s="9"/>
      <c r="EE60" s="9"/>
      <c r="EF60" s="9"/>
      <c r="EG60" s="9"/>
      <c r="EH60" s="9"/>
      <c r="EI60" s="9"/>
      <c r="EJ60" s="9"/>
      <c r="EK60" s="9"/>
      <c r="EL60" s="9"/>
      <c r="EM60" s="9"/>
      <c r="EN60" s="9"/>
      <c r="EO60" s="9"/>
      <c r="EP60" s="9"/>
      <c r="EQ60" s="9"/>
      <c r="ER60" s="9"/>
      <c r="ES60" s="9"/>
      <c r="ET60" s="9"/>
      <c r="EU60" s="9"/>
      <c r="EV60" s="9"/>
      <c r="EW60" s="9"/>
      <c r="EX60" s="9"/>
      <c r="EY60" s="9"/>
      <c r="EZ60" s="9"/>
      <c r="FA60" s="9"/>
      <c r="FB60" s="9"/>
      <c r="FC60" s="9"/>
      <c r="FD60" s="9"/>
      <c r="FE60" s="9"/>
      <c r="FF60" s="9"/>
      <c r="FG60" s="9"/>
      <c r="FH60" s="9"/>
      <c r="FI60" s="9"/>
      <c r="FJ60" s="9"/>
      <c r="FK60" s="9"/>
      <c r="FL60" s="9"/>
      <c r="FM60" s="9"/>
      <c r="FN60" s="9"/>
      <c r="FO60" s="9"/>
      <c r="FP60" s="9"/>
      <c r="FQ60" s="9"/>
      <c r="FR60" s="9"/>
      <c r="FS60" s="9"/>
      <c r="FT60" s="9"/>
      <c r="FU60" s="9"/>
      <c r="FV60" s="9"/>
      <c r="FW60" s="9"/>
      <c r="FX60" s="9"/>
      <c r="FY60" s="9"/>
      <c r="FZ60" s="9"/>
      <c r="GA60" s="9"/>
      <c r="GB60" s="9"/>
      <c r="GC60" s="9"/>
      <c r="GD60" s="9"/>
      <c r="GE60" s="9"/>
      <c r="GF60" s="9"/>
      <c r="GG60" s="9"/>
      <c r="GH60" s="9"/>
      <c r="GI60" s="9"/>
      <c r="GJ60" s="9"/>
      <c r="GK60" s="9"/>
      <c r="GL60" s="9"/>
      <c r="GM60" s="9"/>
      <c r="GN60" s="9"/>
      <c r="GO60" s="9"/>
      <c r="GP60" s="9"/>
      <c r="GQ60" s="9"/>
      <c r="GR60" s="9"/>
      <c r="GS60" s="9"/>
      <c r="GT60" s="9"/>
      <c r="GU60" s="9"/>
      <c r="GV60" s="9"/>
      <c r="GW60" s="9"/>
      <c r="GX60" s="9"/>
      <c r="GY60" s="9"/>
      <c r="GZ60" s="9"/>
      <c r="HA60" s="9"/>
      <c r="HB60" s="9"/>
      <c r="HC60" s="9"/>
      <c r="HD60" s="9"/>
      <c r="HE60" s="9"/>
      <c r="HF60" s="9"/>
      <c r="HG60" s="9"/>
      <c r="HH60" s="9"/>
      <c r="HI60" s="9"/>
      <c r="HJ60" s="9"/>
      <c r="HK60" s="9"/>
      <c r="HL60" s="9"/>
      <c r="HM60" s="9"/>
      <c r="HN60" s="9"/>
      <c r="HO60" s="9"/>
      <c r="HP60" s="9"/>
      <c r="HQ60" s="9"/>
      <c r="HR60" s="9"/>
      <c r="HS60" s="9"/>
      <c r="HT60" s="9"/>
      <c r="HU60" s="9"/>
      <c r="HV60" s="9"/>
      <c r="HW60" s="9"/>
      <c r="HX60" s="9"/>
      <c r="HY60" s="9"/>
      <c r="HZ60" s="9"/>
      <c r="IA60" s="9"/>
      <c r="IB60" s="9"/>
      <c r="IC60" s="9"/>
      <c r="ID60" s="9"/>
      <c r="IE60" s="9"/>
      <c r="IF60" s="9"/>
      <c r="IG60" s="9"/>
      <c r="IH60" s="9"/>
      <c r="II60" s="9"/>
      <c r="IJ60" s="9"/>
      <c r="IK60" s="9"/>
      <c r="IL60" s="9"/>
      <c r="IM60" s="9"/>
      <c r="IN60" s="9"/>
      <c r="IO60" s="9"/>
      <c r="IP60" s="9"/>
      <c r="IQ60" s="9"/>
      <c r="IR60" s="9"/>
      <c r="IS60" s="9"/>
      <c r="IT60" s="9"/>
      <c r="IU60" s="9"/>
      <c r="IV60" s="9"/>
    </row>
    <row r="61" spans="1:256" ht="27.75" customHeight="1">
      <c r="A61" s="167" t="s">
        <v>133</v>
      </c>
      <c r="B61" s="167"/>
      <c r="C61" s="167"/>
      <c r="D61" s="167"/>
      <c r="E61" s="167"/>
      <c r="F61" s="167"/>
      <c r="G61" s="167"/>
      <c r="H61" s="1"/>
      <c r="I61" s="1"/>
      <c r="J61" s="1"/>
      <c r="K61" s="1"/>
      <c r="L61" s="10"/>
      <c r="M61" s="10"/>
      <c r="N61" s="10"/>
      <c r="O61" s="10"/>
      <c r="P61" s="10"/>
      <c r="Q61" s="10"/>
      <c r="R61" s="10"/>
      <c r="S61" s="10"/>
      <c r="T61" s="10"/>
      <c r="U61" s="10"/>
      <c r="V61" s="10"/>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c r="CL61" s="11"/>
      <c r="CM61" s="11"/>
      <c r="CN61" s="11"/>
      <c r="CO61" s="11"/>
      <c r="CP61" s="11"/>
      <c r="CQ61" s="11"/>
      <c r="CR61" s="11"/>
      <c r="CS61" s="11"/>
      <c r="CT61" s="11"/>
      <c r="CU61" s="11"/>
      <c r="CV61" s="11"/>
      <c r="CW61" s="11"/>
      <c r="CX61" s="11"/>
      <c r="CY61" s="11"/>
      <c r="CZ61" s="11"/>
      <c r="DA61" s="11"/>
      <c r="DB61" s="11"/>
      <c r="DC61" s="11"/>
      <c r="DD61" s="11"/>
      <c r="DE61" s="11"/>
      <c r="DF61" s="11"/>
      <c r="DG61" s="11"/>
      <c r="DH61" s="11"/>
      <c r="DI61" s="11"/>
      <c r="DJ61" s="11"/>
      <c r="DK61" s="11"/>
      <c r="DL61" s="11"/>
      <c r="DM61" s="11"/>
      <c r="DN61" s="11"/>
      <c r="DO61" s="11"/>
      <c r="DP61" s="11"/>
      <c r="DQ61" s="11"/>
      <c r="DR61" s="11"/>
      <c r="DS61" s="11"/>
      <c r="DT61" s="11"/>
      <c r="DU61" s="11"/>
      <c r="DV61" s="11"/>
      <c r="DW61" s="11"/>
      <c r="DX61" s="11"/>
      <c r="DY61" s="11"/>
      <c r="DZ61" s="11"/>
      <c r="EA61" s="11"/>
      <c r="EB61" s="11"/>
      <c r="EC61" s="11"/>
      <c r="ED61" s="11"/>
      <c r="EE61" s="11"/>
      <c r="EF61" s="11"/>
      <c r="EG61" s="11"/>
      <c r="EH61" s="11"/>
      <c r="EI61" s="11"/>
      <c r="EJ61" s="11"/>
      <c r="EK61" s="11"/>
      <c r="EL61" s="11"/>
      <c r="EM61" s="11"/>
      <c r="EN61" s="11"/>
      <c r="EO61" s="11"/>
      <c r="EP61" s="11"/>
      <c r="EQ61" s="11"/>
      <c r="ER61" s="11"/>
      <c r="ES61" s="11"/>
      <c r="ET61" s="11"/>
      <c r="EU61" s="11"/>
      <c r="EV61" s="11"/>
      <c r="EW61" s="11"/>
      <c r="EX61" s="11"/>
      <c r="EY61" s="11"/>
      <c r="EZ61" s="11"/>
      <c r="FA61" s="11"/>
      <c r="FB61" s="11"/>
      <c r="FC61" s="11"/>
      <c r="FD61" s="11"/>
      <c r="FE61" s="11"/>
      <c r="FF61" s="11"/>
      <c r="FG61" s="11"/>
      <c r="FH61" s="11"/>
      <c r="FI61" s="11"/>
      <c r="FJ61" s="11"/>
      <c r="FK61" s="11"/>
      <c r="FL61" s="11"/>
      <c r="FM61" s="11"/>
      <c r="FN61" s="11"/>
      <c r="FO61" s="11"/>
      <c r="FP61" s="11"/>
      <c r="FQ61" s="11"/>
      <c r="FR61" s="11"/>
      <c r="FS61" s="11"/>
      <c r="FT61" s="11"/>
      <c r="FU61" s="11"/>
      <c r="FV61" s="11"/>
      <c r="FW61" s="11"/>
      <c r="FX61" s="11"/>
      <c r="FY61" s="11"/>
      <c r="FZ61" s="11"/>
      <c r="GA61" s="11"/>
      <c r="GB61" s="11"/>
      <c r="GC61" s="11"/>
      <c r="GD61" s="11"/>
      <c r="GE61" s="11"/>
      <c r="GF61" s="11"/>
      <c r="GG61" s="11"/>
      <c r="GH61" s="11"/>
      <c r="GI61" s="11"/>
      <c r="GJ61" s="11"/>
      <c r="GK61" s="11"/>
      <c r="GL61" s="11"/>
      <c r="GM61" s="11"/>
      <c r="GN61" s="11"/>
      <c r="GO61" s="11"/>
      <c r="GP61" s="11"/>
      <c r="GQ61" s="11"/>
      <c r="GR61" s="11"/>
      <c r="GS61" s="11"/>
      <c r="GT61" s="11"/>
      <c r="GU61" s="11"/>
      <c r="GV61" s="11"/>
      <c r="GW61" s="11"/>
      <c r="GX61" s="11"/>
      <c r="GY61" s="11"/>
      <c r="GZ61" s="11"/>
      <c r="HA61" s="11"/>
      <c r="HB61" s="11"/>
      <c r="HC61" s="11"/>
      <c r="HD61" s="11"/>
      <c r="HE61" s="11"/>
      <c r="HF61" s="11"/>
      <c r="HG61" s="11"/>
      <c r="HH61" s="11"/>
      <c r="HI61" s="11"/>
      <c r="HJ61" s="11"/>
      <c r="HK61" s="11"/>
      <c r="HL61" s="11"/>
      <c r="HM61" s="11"/>
      <c r="HN61" s="11"/>
      <c r="HO61" s="11"/>
      <c r="HP61" s="11"/>
      <c r="HQ61" s="11"/>
      <c r="HR61" s="11"/>
      <c r="HS61" s="11"/>
      <c r="HT61" s="11"/>
      <c r="HU61" s="11"/>
      <c r="HV61" s="11"/>
      <c r="HW61" s="11"/>
      <c r="HX61" s="11"/>
      <c r="HY61" s="11"/>
      <c r="HZ61" s="11"/>
      <c r="IA61" s="11"/>
      <c r="IB61" s="11"/>
      <c r="IC61" s="11"/>
      <c r="ID61" s="11"/>
      <c r="IE61" s="11"/>
      <c r="IF61" s="11"/>
      <c r="IG61" s="11"/>
      <c r="IH61" s="11"/>
      <c r="II61" s="11"/>
      <c r="IJ61" s="11"/>
      <c r="IK61" s="11"/>
      <c r="IL61" s="11"/>
      <c r="IM61" s="11"/>
      <c r="IN61" s="11"/>
      <c r="IO61" s="11"/>
      <c r="IP61" s="11"/>
      <c r="IQ61" s="11"/>
      <c r="IR61" s="11"/>
      <c r="IS61" s="11"/>
      <c r="IT61" s="11"/>
      <c r="IU61" s="11"/>
      <c r="IV61" s="11"/>
    </row>
    <row r="62" spans="1:256" ht="27.75" customHeight="1">
      <c r="A62" s="168" t="s">
        <v>607</v>
      </c>
      <c r="B62" s="168"/>
      <c r="C62" s="168"/>
      <c r="D62" s="168"/>
      <c r="E62" s="168"/>
      <c r="F62" s="168"/>
      <c r="G62" s="168"/>
      <c r="H62" s="4"/>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c r="BL62" s="3"/>
      <c r="BM62" s="3"/>
      <c r="BN62" s="3"/>
      <c r="BO62" s="3"/>
      <c r="BP62" s="3"/>
      <c r="BQ62" s="3"/>
      <c r="BR62" s="3"/>
      <c r="BS62" s="3"/>
      <c r="BT62" s="3"/>
      <c r="BU62" s="3"/>
      <c r="BV62" s="3"/>
      <c r="BW62" s="3"/>
      <c r="BX62" s="3"/>
      <c r="BY62" s="3"/>
      <c r="BZ62" s="3"/>
      <c r="CA62" s="3"/>
      <c r="CB62" s="3"/>
      <c r="CC62" s="3"/>
      <c r="CD62" s="3"/>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3"/>
      <c r="DN62" s="3"/>
      <c r="DO62" s="3"/>
      <c r="DP62" s="3"/>
      <c r="DQ62" s="3"/>
      <c r="DR62" s="3"/>
      <c r="DS62" s="3"/>
      <c r="DT62" s="3"/>
      <c r="DU62" s="3"/>
      <c r="DV62" s="3"/>
      <c r="DW62" s="3"/>
      <c r="DX62" s="3"/>
      <c r="DY62" s="3"/>
      <c r="DZ62" s="3"/>
      <c r="EA62" s="3"/>
      <c r="EB62" s="3"/>
      <c r="EC62" s="3"/>
      <c r="ED62" s="3"/>
      <c r="EE62" s="3"/>
      <c r="EF62" s="3"/>
      <c r="EG62" s="3"/>
      <c r="EH62" s="3"/>
      <c r="EI62" s="3"/>
      <c r="EJ62" s="3"/>
      <c r="EK62" s="3"/>
      <c r="EL62" s="3"/>
      <c r="EM62" s="3"/>
      <c r="EN62" s="3"/>
      <c r="EO62" s="3"/>
      <c r="EP62" s="3"/>
      <c r="EQ62" s="3"/>
      <c r="ER62" s="3"/>
      <c r="ES62" s="3"/>
      <c r="ET62" s="3"/>
      <c r="EU62" s="3"/>
      <c r="EV62" s="3"/>
      <c r="EW62" s="3"/>
      <c r="EX62" s="3"/>
      <c r="EY62" s="3"/>
      <c r="EZ62" s="3"/>
      <c r="FA62" s="3"/>
      <c r="FB62" s="3"/>
      <c r="FC62" s="3"/>
      <c r="FD62" s="3"/>
      <c r="FE62" s="3"/>
      <c r="FF62" s="3"/>
      <c r="FG62" s="3"/>
      <c r="FH62" s="3"/>
      <c r="FI62" s="3"/>
      <c r="FJ62" s="3"/>
      <c r="FK62" s="3"/>
      <c r="FL62" s="3"/>
      <c r="FM62" s="3"/>
      <c r="FN62" s="3"/>
      <c r="FO62" s="3"/>
      <c r="FP62" s="3"/>
      <c r="FQ62" s="3"/>
      <c r="FR62" s="3"/>
      <c r="FS62" s="3"/>
      <c r="FT62" s="3"/>
      <c r="FU62" s="3"/>
      <c r="FV62" s="3"/>
      <c r="FW62" s="3"/>
      <c r="FX62" s="3"/>
      <c r="FY62" s="3"/>
      <c r="FZ62" s="3"/>
      <c r="GA62" s="3"/>
      <c r="GB62" s="3"/>
      <c r="GC62" s="3"/>
      <c r="GD62" s="3"/>
      <c r="GE62" s="3"/>
      <c r="GF62" s="3"/>
      <c r="GG62" s="3"/>
      <c r="GH62" s="3"/>
      <c r="GI62" s="3"/>
      <c r="GJ62" s="3"/>
      <c r="GK62" s="3"/>
      <c r="GL62" s="3"/>
      <c r="GM62" s="3"/>
      <c r="GN62" s="3"/>
      <c r="GO62" s="3"/>
      <c r="GP62" s="3"/>
      <c r="GQ62" s="3"/>
      <c r="GR62" s="3"/>
      <c r="GS62" s="3"/>
      <c r="GT62" s="3"/>
      <c r="GU62" s="3"/>
      <c r="GV62" s="3"/>
      <c r="GW62" s="3"/>
      <c r="GX62" s="3"/>
      <c r="GY62" s="3"/>
      <c r="GZ62" s="3"/>
      <c r="HA62" s="3"/>
      <c r="HB62" s="3"/>
      <c r="HC62" s="3"/>
      <c r="HD62" s="3"/>
      <c r="HE62" s="3"/>
      <c r="HF62" s="3"/>
      <c r="HG62" s="3"/>
      <c r="HH62" s="3"/>
      <c r="HI62" s="3"/>
      <c r="HJ62" s="3"/>
      <c r="HK62" s="3"/>
      <c r="HL62" s="3"/>
      <c r="HM62" s="3"/>
      <c r="HN62" s="3"/>
      <c r="HO62" s="3"/>
      <c r="HP62" s="3"/>
      <c r="HQ62" s="3"/>
      <c r="HR62" s="3"/>
      <c r="HS62" s="3"/>
      <c r="HT62" s="3"/>
      <c r="HU62" s="3"/>
      <c r="HV62" s="3"/>
      <c r="HW62" s="3"/>
      <c r="HX62" s="3"/>
      <c r="HY62" s="3"/>
      <c r="HZ62" s="3"/>
      <c r="IA62" s="3"/>
      <c r="IB62" s="3"/>
      <c r="IC62" s="3"/>
      <c r="ID62" s="3"/>
      <c r="IE62" s="3"/>
      <c r="IF62" s="3"/>
      <c r="IG62" s="3"/>
      <c r="IH62" s="3"/>
      <c r="II62" s="3"/>
      <c r="IJ62" s="3"/>
      <c r="IK62" s="3"/>
      <c r="IL62" s="3"/>
      <c r="IM62" s="3"/>
      <c r="IN62" s="3"/>
      <c r="IO62" s="3"/>
      <c r="IP62" s="3"/>
      <c r="IQ62" s="3"/>
      <c r="IR62" s="3"/>
      <c r="IS62" s="3"/>
      <c r="IT62" s="3"/>
      <c r="IU62" s="3"/>
      <c r="IV62" s="3"/>
    </row>
    <row r="63" spans="1:256" ht="24" customHeight="1">
      <c r="A63" s="169" t="s">
        <v>134</v>
      </c>
      <c r="B63" s="169"/>
      <c r="C63" s="169"/>
      <c r="D63" s="169"/>
      <c r="E63" s="169"/>
      <c r="F63" s="169"/>
      <c r="G63" s="169"/>
      <c r="H63" s="5"/>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c r="BL63" s="3"/>
      <c r="BM63" s="3"/>
      <c r="BN63" s="3"/>
      <c r="BO63" s="3"/>
      <c r="BP63" s="3"/>
      <c r="BQ63" s="3"/>
      <c r="BR63" s="3"/>
      <c r="BS63" s="3"/>
      <c r="BT63" s="3"/>
      <c r="BU63" s="3"/>
      <c r="BV63" s="3"/>
      <c r="BW63" s="3"/>
      <c r="BX63" s="3"/>
      <c r="BY63" s="3"/>
      <c r="BZ63" s="3"/>
      <c r="CA63" s="3"/>
      <c r="CB63" s="3"/>
      <c r="CC63" s="3"/>
      <c r="CD63" s="3"/>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3"/>
      <c r="DN63" s="3"/>
      <c r="DO63" s="3"/>
      <c r="DP63" s="3"/>
      <c r="DQ63" s="3"/>
      <c r="DR63" s="3"/>
      <c r="DS63" s="3"/>
      <c r="DT63" s="3"/>
      <c r="DU63" s="3"/>
      <c r="DV63" s="3"/>
      <c r="DW63" s="3"/>
      <c r="DX63" s="3"/>
      <c r="DY63" s="3"/>
      <c r="DZ63" s="3"/>
      <c r="EA63" s="3"/>
      <c r="EB63" s="3"/>
      <c r="EC63" s="3"/>
      <c r="ED63" s="3"/>
      <c r="EE63" s="3"/>
      <c r="EF63" s="3"/>
      <c r="EG63" s="3"/>
      <c r="EH63" s="3"/>
      <c r="EI63" s="3"/>
      <c r="EJ63" s="3"/>
      <c r="EK63" s="3"/>
      <c r="EL63" s="3"/>
      <c r="EM63" s="3"/>
      <c r="EN63" s="3"/>
      <c r="EO63" s="3"/>
      <c r="EP63" s="3"/>
      <c r="EQ63" s="3"/>
      <c r="ER63" s="3"/>
      <c r="ES63" s="3"/>
      <c r="ET63" s="3"/>
      <c r="EU63" s="3"/>
      <c r="EV63" s="3"/>
      <c r="EW63" s="3"/>
      <c r="EX63" s="3"/>
      <c r="EY63" s="3"/>
      <c r="EZ63" s="3"/>
      <c r="FA63" s="3"/>
      <c r="FB63" s="3"/>
      <c r="FC63" s="3"/>
      <c r="FD63" s="3"/>
      <c r="FE63" s="3"/>
      <c r="FF63" s="3"/>
      <c r="FG63" s="3"/>
      <c r="FH63" s="3"/>
      <c r="FI63" s="3"/>
      <c r="FJ63" s="3"/>
      <c r="FK63" s="3"/>
      <c r="FL63" s="3"/>
      <c r="FM63" s="3"/>
      <c r="FN63" s="3"/>
      <c r="FO63" s="3"/>
      <c r="FP63" s="3"/>
      <c r="FQ63" s="3"/>
      <c r="FR63" s="3"/>
      <c r="FS63" s="3"/>
      <c r="FT63" s="3"/>
      <c r="FU63" s="3"/>
      <c r="FV63" s="3"/>
      <c r="FW63" s="3"/>
      <c r="FX63" s="3"/>
      <c r="FY63" s="3"/>
      <c r="FZ63" s="3"/>
      <c r="GA63" s="3"/>
      <c r="GB63" s="3"/>
      <c r="GC63" s="3"/>
      <c r="GD63" s="3"/>
      <c r="GE63" s="3"/>
      <c r="GF63" s="3"/>
      <c r="GG63" s="3"/>
      <c r="GH63" s="3"/>
      <c r="GI63" s="3"/>
      <c r="GJ63" s="3"/>
      <c r="GK63" s="3"/>
      <c r="GL63" s="3"/>
      <c r="GM63" s="3"/>
      <c r="GN63" s="3"/>
      <c r="GO63" s="3"/>
      <c r="GP63" s="3"/>
      <c r="GQ63" s="3"/>
      <c r="GR63" s="3"/>
      <c r="GS63" s="3"/>
      <c r="GT63" s="3"/>
      <c r="GU63" s="3"/>
      <c r="GV63" s="3"/>
      <c r="GW63" s="3"/>
      <c r="GX63" s="3"/>
      <c r="GY63" s="3"/>
      <c r="GZ63" s="3"/>
      <c r="HA63" s="3"/>
      <c r="HB63" s="3"/>
      <c r="HC63" s="3"/>
      <c r="HD63" s="3"/>
      <c r="HE63" s="3"/>
      <c r="HF63" s="3"/>
      <c r="HG63" s="3"/>
      <c r="HH63" s="3"/>
      <c r="HI63" s="3"/>
      <c r="HJ63" s="3"/>
      <c r="HK63" s="3"/>
      <c r="HL63" s="3"/>
      <c r="HM63" s="3"/>
      <c r="HN63" s="3"/>
      <c r="HO63" s="3"/>
      <c r="HP63" s="3"/>
      <c r="HQ63" s="3"/>
      <c r="HR63" s="3"/>
      <c r="HS63" s="3"/>
      <c r="HT63" s="3"/>
      <c r="HU63" s="3"/>
      <c r="HV63" s="3"/>
      <c r="HW63" s="3"/>
      <c r="HX63" s="3"/>
      <c r="HY63" s="3"/>
      <c r="HZ63" s="3"/>
      <c r="IA63" s="3"/>
      <c r="IB63" s="3"/>
      <c r="IC63" s="3"/>
      <c r="ID63" s="3"/>
      <c r="IE63" s="3"/>
      <c r="IF63" s="3"/>
      <c r="IG63" s="3"/>
      <c r="IH63" s="3"/>
      <c r="II63" s="3"/>
      <c r="IJ63" s="3"/>
      <c r="IK63" s="3"/>
      <c r="IL63" s="3"/>
      <c r="IM63" s="3"/>
      <c r="IN63" s="3"/>
      <c r="IO63" s="3"/>
      <c r="IP63" s="3"/>
      <c r="IQ63" s="3"/>
      <c r="IR63" s="3"/>
      <c r="IS63" s="3"/>
      <c r="IT63" s="3"/>
      <c r="IU63" s="3"/>
      <c r="IV63" s="3"/>
    </row>
    <row r="64" spans="1:7" s="55" customFormat="1" ht="14.25">
      <c r="A64" s="50"/>
      <c r="B64" s="50"/>
      <c r="C64" s="61"/>
      <c r="D64" s="50"/>
      <c r="E64" s="106"/>
      <c r="F64" s="105"/>
      <c r="G64" s="60"/>
    </row>
    <row r="65" spans="1:7" s="55" customFormat="1" ht="48" customHeight="1">
      <c r="A65" s="8" t="s">
        <v>0</v>
      </c>
      <c r="B65" s="8" t="s">
        <v>1</v>
      </c>
      <c r="C65" s="8" t="s">
        <v>2</v>
      </c>
      <c r="D65" s="8" t="s">
        <v>73</v>
      </c>
      <c r="E65" s="41" t="s">
        <v>93</v>
      </c>
      <c r="F65" s="8" t="s">
        <v>94</v>
      </c>
      <c r="G65" s="8" t="s">
        <v>132</v>
      </c>
    </row>
    <row r="66" spans="1:7" s="55" customFormat="1" ht="78" customHeight="1">
      <c r="A66" s="42">
        <v>1</v>
      </c>
      <c r="B66" s="129" t="s">
        <v>363</v>
      </c>
      <c r="C66" s="129" t="s">
        <v>364</v>
      </c>
      <c r="D66" s="142" t="s">
        <v>3</v>
      </c>
      <c r="E66" s="129" t="s">
        <v>365</v>
      </c>
      <c r="F66" s="143" t="s">
        <v>196</v>
      </c>
      <c r="G66" s="129" t="str">
        <f>VLOOKUP(F66,'[1]Thong ke tong'!$B$11:$C$197,2,0)</f>
        <v>Trường ĐH Ngoại thương</v>
      </c>
    </row>
    <row r="67" spans="1:7" s="55" customFormat="1" ht="78" customHeight="1">
      <c r="A67" s="42">
        <v>2</v>
      </c>
      <c r="B67" s="129" t="s">
        <v>704</v>
      </c>
      <c r="C67" s="129" t="s">
        <v>705</v>
      </c>
      <c r="D67" s="142" t="s">
        <v>3</v>
      </c>
      <c r="E67" s="129" t="s">
        <v>706</v>
      </c>
      <c r="F67" s="143" t="s">
        <v>66</v>
      </c>
      <c r="G67" s="129" t="str">
        <f>VLOOKUP(F67,'[1]Thong ke tong'!$B$11:$C$197,2,0)</f>
        <v>Ban kinh tế trung ương</v>
      </c>
    </row>
    <row r="68" spans="1:7" s="55" customFormat="1" ht="78" customHeight="1">
      <c r="A68" s="42">
        <v>3</v>
      </c>
      <c r="B68" s="141" t="s">
        <v>707</v>
      </c>
      <c r="C68" s="130" t="s">
        <v>708</v>
      </c>
      <c r="D68" s="131" t="s">
        <v>610</v>
      </c>
      <c r="E68" s="132" t="s">
        <v>709</v>
      </c>
      <c r="F68" s="133" t="s">
        <v>51</v>
      </c>
      <c r="G68" s="133" t="s">
        <v>613</v>
      </c>
    </row>
    <row r="69" spans="1:7" s="55" customFormat="1" ht="78" customHeight="1">
      <c r="A69" s="42">
        <v>4</v>
      </c>
      <c r="B69" s="140" t="s">
        <v>710</v>
      </c>
      <c r="C69" s="135" t="s">
        <v>711</v>
      </c>
      <c r="D69" s="131" t="s">
        <v>610</v>
      </c>
      <c r="E69" s="136" t="s">
        <v>712</v>
      </c>
      <c r="F69" s="136" t="s">
        <v>551</v>
      </c>
      <c r="G69" s="133" t="s">
        <v>613</v>
      </c>
    </row>
    <row r="70" spans="1:7" s="55" customFormat="1" ht="78" customHeight="1">
      <c r="A70" s="42">
        <v>5</v>
      </c>
      <c r="B70" s="134" t="s">
        <v>713</v>
      </c>
      <c r="C70" s="135" t="s">
        <v>714</v>
      </c>
      <c r="D70" s="131" t="s">
        <v>610</v>
      </c>
      <c r="E70" s="136" t="s">
        <v>715</v>
      </c>
      <c r="F70" s="136" t="s">
        <v>551</v>
      </c>
      <c r="G70" s="133" t="s">
        <v>613</v>
      </c>
    </row>
    <row r="71" spans="1:7" s="55" customFormat="1" ht="78" customHeight="1">
      <c r="A71" s="42">
        <v>6</v>
      </c>
      <c r="B71" s="129" t="s">
        <v>716</v>
      </c>
      <c r="C71" s="144" t="s">
        <v>717</v>
      </c>
      <c r="D71" s="131" t="s">
        <v>610</v>
      </c>
      <c r="E71" s="132" t="s">
        <v>718</v>
      </c>
      <c r="F71" s="133" t="s">
        <v>184</v>
      </c>
      <c r="G71" s="133" t="s">
        <v>674</v>
      </c>
    </row>
    <row r="72" spans="1:7" s="55" customFormat="1" ht="78" customHeight="1">
      <c r="A72" s="42">
        <v>7</v>
      </c>
      <c r="B72" s="140" t="s">
        <v>719</v>
      </c>
      <c r="C72" s="135" t="s">
        <v>720</v>
      </c>
      <c r="D72" s="131" t="s">
        <v>610</v>
      </c>
      <c r="E72" s="136" t="s">
        <v>721</v>
      </c>
      <c r="F72" s="136" t="s">
        <v>42</v>
      </c>
      <c r="G72" s="133" t="s">
        <v>613</v>
      </c>
    </row>
    <row r="73" spans="1:7" s="55" customFormat="1" ht="26.25" customHeight="1">
      <c r="A73" s="172" t="s">
        <v>632</v>
      </c>
      <c r="B73" s="172"/>
      <c r="C73" s="172"/>
      <c r="D73" s="52"/>
      <c r="E73" s="53"/>
      <c r="F73" s="53"/>
      <c r="G73" s="53"/>
    </row>
    <row r="74" spans="1:7" s="55" customFormat="1" ht="16.5">
      <c r="A74" s="7"/>
      <c r="B74" s="7"/>
      <c r="C74" s="52"/>
      <c r="D74" s="46"/>
      <c r="E74" s="47"/>
      <c r="F74" s="47"/>
      <c r="G74" s="47"/>
    </row>
    <row r="75" spans="1:256" ht="27.75" customHeight="1">
      <c r="A75" s="166" t="s">
        <v>119</v>
      </c>
      <c r="B75" s="166"/>
      <c r="C75" s="166"/>
      <c r="D75" s="166"/>
      <c r="E75" s="166"/>
      <c r="F75" s="166"/>
      <c r="G75" s="166"/>
      <c r="H75" s="2"/>
      <c r="I75" s="1"/>
      <c r="J75" s="1"/>
      <c r="K75" s="1"/>
      <c r="L75" s="10"/>
      <c r="M75" s="10"/>
      <c r="N75" s="10"/>
      <c r="O75" s="10"/>
      <c r="P75" s="10"/>
      <c r="Q75" s="10"/>
      <c r="R75" s="10"/>
      <c r="S75" s="10"/>
      <c r="T75" s="10"/>
      <c r="U75" s="10"/>
      <c r="V75" s="10"/>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c r="AY75" s="9"/>
      <c r="AZ75" s="9"/>
      <c r="BA75" s="9"/>
      <c r="BB75" s="9"/>
      <c r="BC75" s="9"/>
      <c r="BD75" s="9"/>
      <c r="BE75" s="9"/>
      <c r="BF75" s="9"/>
      <c r="BG75" s="9"/>
      <c r="BH75" s="9"/>
      <c r="BI75" s="9"/>
      <c r="BJ75" s="9"/>
      <c r="BK75" s="9"/>
      <c r="BL75" s="9"/>
      <c r="BM75" s="9"/>
      <c r="BN75" s="9"/>
      <c r="BO75" s="9"/>
      <c r="BP75" s="9"/>
      <c r="BQ75" s="9"/>
      <c r="BR75" s="9"/>
      <c r="BS75" s="9"/>
      <c r="BT75" s="9"/>
      <c r="BU75" s="9"/>
      <c r="BV75" s="9"/>
      <c r="BW75" s="9"/>
      <c r="BX75" s="9"/>
      <c r="BY75" s="9"/>
      <c r="BZ75" s="9"/>
      <c r="CA75" s="9"/>
      <c r="CB75" s="9"/>
      <c r="CC75" s="9"/>
      <c r="CD75" s="9"/>
      <c r="CE75" s="9"/>
      <c r="CF75" s="9"/>
      <c r="CG75" s="9"/>
      <c r="CH75" s="9"/>
      <c r="CI75" s="9"/>
      <c r="CJ75" s="9"/>
      <c r="CK75" s="9"/>
      <c r="CL75" s="9"/>
      <c r="CM75" s="9"/>
      <c r="CN75" s="9"/>
      <c r="CO75" s="9"/>
      <c r="CP75" s="9"/>
      <c r="CQ75" s="9"/>
      <c r="CR75" s="9"/>
      <c r="CS75" s="9"/>
      <c r="CT75" s="9"/>
      <c r="CU75" s="9"/>
      <c r="CV75" s="9"/>
      <c r="CW75" s="9"/>
      <c r="CX75" s="9"/>
      <c r="CY75" s="9"/>
      <c r="CZ75" s="9"/>
      <c r="DA75" s="9"/>
      <c r="DB75" s="9"/>
      <c r="DC75" s="9"/>
      <c r="DD75" s="9"/>
      <c r="DE75" s="9"/>
      <c r="DF75" s="9"/>
      <c r="DG75" s="9"/>
      <c r="DH75" s="9"/>
      <c r="DI75" s="9"/>
      <c r="DJ75" s="9"/>
      <c r="DK75" s="9"/>
      <c r="DL75" s="9"/>
      <c r="DM75" s="9"/>
      <c r="DN75" s="9"/>
      <c r="DO75" s="9"/>
      <c r="DP75" s="9"/>
      <c r="DQ75" s="9"/>
      <c r="DR75" s="9"/>
      <c r="DS75" s="9"/>
      <c r="DT75" s="9"/>
      <c r="DU75" s="9"/>
      <c r="DV75" s="9"/>
      <c r="DW75" s="9"/>
      <c r="DX75" s="9"/>
      <c r="DY75" s="9"/>
      <c r="DZ75" s="9"/>
      <c r="EA75" s="9"/>
      <c r="EB75" s="9"/>
      <c r="EC75" s="9"/>
      <c r="ED75" s="9"/>
      <c r="EE75" s="9"/>
      <c r="EF75" s="9"/>
      <c r="EG75" s="9"/>
      <c r="EH75" s="9"/>
      <c r="EI75" s="9"/>
      <c r="EJ75" s="9"/>
      <c r="EK75" s="9"/>
      <c r="EL75" s="9"/>
      <c r="EM75" s="9"/>
      <c r="EN75" s="9"/>
      <c r="EO75" s="9"/>
      <c r="EP75" s="9"/>
      <c r="EQ75" s="9"/>
      <c r="ER75" s="9"/>
      <c r="ES75" s="9"/>
      <c r="ET75" s="9"/>
      <c r="EU75" s="9"/>
      <c r="EV75" s="9"/>
      <c r="EW75" s="9"/>
      <c r="EX75" s="9"/>
      <c r="EY75" s="9"/>
      <c r="EZ75" s="9"/>
      <c r="FA75" s="9"/>
      <c r="FB75" s="9"/>
      <c r="FC75" s="9"/>
      <c r="FD75" s="9"/>
      <c r="FE75" s="9"/>
      <c r="FF75" s="9"/>
      <c r="FG75" s="9"/>
      <c r="FH75" s="9"/>
      <c r="FI75" s="9"/>
      <c r="FJ75" s="9"/>
      <c r="FK75" s="9"/>
      <c r="FL75" s="9"/>
      <c r="FM75" s="9"/>
      <c r="FN75" s="9"/>
      <c r="FO75" s="9"/>
      <c r="FP75" s="9"/>
      <c r="FQ75" s="9"/>
      <c r="FR75" s="9"/>
      <c r="FS75" s="9"/>
      <c r="FT75" s="9"/>
      <c r="FU75" s="9"/>
      <c r="FV75" s="9"/>
      <c r="FW75" s="9"/>
      <c r="FX75" s="9"/>
      <c r="FY75" s="9"/>
      <c r="FZ75" s="9"/>
      <c r="GA75" s="9"/>
      <c r="GB75" s="9"/>
      <c r="GC75" s="9"/>
      <c r="GD75" s="9"/>
      <c r="GE75" s="9"/>
      <c r="GF75" s="9"/>
      <c r="GG75" s="9"/>
      <c r="GH75" s="9"/>
      <c r="GI75" s="9"/>
      <c r="GJ75" s="9"/>
      <c r="GK75" s="9"/>
      <c r="GL75" s="9"/>
      <c r="GM75" s="9"/>
      <c r="GN75" s="9"/>
      <c r="GO75" s="9"/>
      <c r="GP75" s="9"/>
      <c r="GQ75" s="9"/>
      <c r="GR75" s="9"/>
      <c r="GS75" s="9"/>
      <c r="GT75" s="9"/>
      <c r="GU75" s="9"/>
      <c r="GV75" s="9"/>
      <c r="GW75" s="9"/>
      <c r="GX75" s="9"/>
      <c r="GY75" s="9"/>
      <c r="GZ75" s="9"/>
      <c r="HA75" s="9"/>
      <c r="HB75" s="9"/>
      <c r="HC75" s="9"/>
      <c r="HD75" s="9"/>
      <c r="HE75" s="9"/>
      <c r="HF75" s="9"/>
      <c r="HG75" s="9"/>
      <c r="HH75" s="9"/>
      <c r="HI75" s="9"/>
      <c r="HJ75" s="9"/>
      <c r="HK75" s="9"/>
      <c r="HL75" s="9"/>
      <c r="HM75" s="9"/>
      <c r="HN75" s="9"/>
      <c r="HO75" s="9"/>
      <c r="HP75" s="9"/>
      <c r="HQ75" s="9"/>
      <c r="HR75" s="9"/>
      <c r="HS75" s="9"/>
      <c r="HT75" s="9"/>
      <c r="HU75" s="9"/>
      <c r="HV75" s="9"/>
      <c r="HW75" s="9"/>
      <c r="HX75" s="9"/>
      <c r="HY75" s="9"/>
      <c r="HZ75" s="9"/>
      <c r="IA75" s="9"/>
      <c r="IB75" s="9"/>
      <c r="IC75" s="9"/>
      <c r="ID75" s="9"/>
      <c r="IE75" s="9"/>
      <c r="IF75" s="9"/>
      <c r="IG75" s="9"/>
      <c r="IH75" s="9"/>
      <c r="II75" s="9"/>
      <c r="IJ75" s="9"/>
      <c r="IK75" s="9"/>
      <c r="IL75" s="9"/>
      <c r="IM75" s="9"/>
      <c r="IN75" s="9"/>
      <c r="IO75" s="9"/>
      <c r="IP75" s="9"/>
      <c r="IQ75" s="9"/>
      <c r="IR75" s="9"/>
      <c r="IS75" s="9"/>
      <c r="IT75" s="9"/>
      <c r="IU75" s="9"/>
      <c r="IV75" s="9"/>
    </row>
    <row r="76" spans="1:256" ht="27.75" customHeight="1">
      <c r="A76" s="167" t="s">
        <v>133</v>
      </c>
      <c r="B76" s="167"/>
      <c r="C76" s="167"/>
      <c r="D76" s="167"/>
      <c r="E76" s="167"/>
      <c r="F76" s="167"/>
      <c r="G76" s="167"/>
      <c r="H76" s="1"/>
      <c r="I76" s="1"/>
      <c r="J76" s="1"/>
      <c r="K76" s="1"/>
      <c r="L76" s="10"/>
      <c r="M76" s="10"/>
      <c r="N76" s="10"/>
      <c r="O76" s="10"/>
      <c r="P76" s="10"/>
      <c r="Q76" s="10"/>
      <c r="R76" s="10"/>
      <c r="S76" s="10"/>
      <c r="T76" s="10"/>
      <c r="U76" s="10"/>
      <c r="V76" s="10"/>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c r="CL76" s="11"/>
      <c r="CM76" s="11"/>
      <c r="CN76" s="11"/>
      <c r="CO76" s="11"/>
      <c r="CP76" s="11"/>
      <c r="CQ76" s="11"/>
      <c r="CR76" s="11"/>
      <c r="CS76" s="11"/>
      <c r="CT76" s="11"/>
      <c r="CU76" s="11"/>
      <c r="CV76" s="11"/>
      <c r="CW76" s="11"/>
      <c r="CX76" s="11"/>
      <c r="CY76" s="11"/>
      <c r="CZ76" s="11"/>
      <c r="DA76" s="11"/>
      <c r="DB76" s="11"/>
      <c r="DC76" s="11"/>
      <c r="DD76" s="11"/>
      <c r="DE76" s="11"/>
      <c r="DF76" s="11"/>
      <c r="DG76" s="11"/>
      <c r="DH76" s="11"/>
      <c r="DI76" s="11"/>
      <c r="DJ76" s="11"/>
      <c r="DK76" s="11"/>
      <c r="DL76" s="11"/>
      <c r="DM76" s="11"/>
      <c r="DN76" s="11"/>
      <c r="DO76" s="11"/>
      <c r="DP76" s="11"/>
      <c r="DQ76" s="11"/>
      <c r="DR76" s="11"/>
      <c r="DS76" s="11"/>
      <c r="DT76" s="11"/>
      <c r="DU76" s="11"/>
      <c r="DV76" s="11"/>
      <c r="DW76" s="11"/>
      <c r="DX76" s="11"/>
      <c r="DY76" s="11"/>
      <c r="DZ76" s="11"/>
      <c r="EA76" s="11"/>
      <c r="EB76" s="11"/>
      <c r="EC76" s="11"/>
      <c r="ED76" s="11"/>
      <c r="EE76" s="11"/>
      <c r="EF76" s="11"/>
      <c r="EG76" s="11"/>
      <c r="EH76" s="11"/>
      <c r="EI76" s="11"/>
      <c r="EJ76" s="11"/>
      <c r="EK76" s="11"/>
      <c r="EL76" s="11"/>
      <c r="EM76" s="11"/>
      <c r="EN76" s="11"/>
      <c r="EO76" s="11"/>
      <c r="EP76" s="11"/>
      <c r="EQ76" s="11"/>
      <c r="ER76" s="11"/>
      <c r="ES76" s="11"/>
      <c r="ET76" s="11"/>
      <c r="EU76" s="11"/>
      <c r="EV76" s="11"/>
      <c r="EW76" s="11"/>
      <c r="EX76" s="11"/>
      <c r="EY76" s="11"/>
      <c r="EZ76" s="11"/>
      <c r="FA76" s="11"/>
      <c r="FB76" s="11"/>
      <c r="FC76" s="11"/>
      <c r="FD76" s="11"/>
      <c r="FE76" s="11"/>
      <c r="FF76" s="11"/>
      <c r="FG76" s="11"/>
      <c r="FH76" s="11"/>
      <c r="FI76" s="11"/>
      <c r="FJ76" s="11"/>
      <c r="FK76" s="11"/>
      <c r="FL76" s="11"/>
      <c r="FM76" s="11"/>
      <c r="FN76" s="11"/>
      <c r="FO76" s="11"/>
      <c r="FP76" s="11"/>
      <c r="FQ76" s="11"/>
      <c r="FR76" s="11"/>
      <c r="FS76" s="11"/>
      <c r="FT76" s="11"/>
      <c r="FU76" s="11"/>
      <c r="FV76" s="11"/>
      <c r="FW76" s="11"/>
      <c r="FX76" s="11"/>
      <c r="FY76" s="11"/>
      <c r="FZ76" s="11"/>
      <c r="GA76" s="11"/>
      <c r="GB76" s="11"/>
      <c r="GC76" s="11"/>
      <c r="GD76" s="11"/>
      <c r="GE76" s="11"/>
      <c r="GF76" s="11"/>
      <c r="GG76" s="11"/>
      <c r="GH76" s="11"/>
      <c r="GI76" s="11"/>
      <c r="GJ76" s="11"/>
      <c r="GK76" s="11"/>
      <c r="GL76" s="11"/>
      <c r="GM76" s="11"/>
      <c r="GN76" s="11"/>
      <c r="GO76" s="11"/>
      <c r="GP76" s="11"/>
      <c r="GQ76" s="11"/>
      <c r="GR76" s="11"/>
      <c r="GS76" s="11"/>
      <c r="GT76" s="11"/>
      <c r="GU76" s="11"/>
      <c r="GV76" s="11"/>
      <c r="GW76" s="11"/>
      <c r="GX76" s="11"/>
      <c r="GY76" s="11"/>
      <c r="GZ76" s="11"/>
      <c r="HA76" s="11"/>
      <c r="HB76" s="11"/>
      <c r="HC76" s="11"/>
      <c r="HD76" s="11"/>
      <c r="HE76" s="11"/>
      <c r="HF76" s="11"/>
      <c r="HG76" s="11"/>
      <c r="HH76" s="11"/>
      <c r="HI76" s="11"/>
      <c r="HJ76" s="11"/>
      <c r="HK76" s="11"/>
      <c r="HL76" s="11"/>
      <c r="HM76" s="11"/>
      <c r="HN76" s="11"/>
      <c r="HO76" s="11"/>
      <c r="HP76" s="11"/>
      <c r="HQ76" s="11"/>
      <c r="HR76" s="11"/>
      <c r="HS76" s="11"/>
      <c r="HT76" s="11"/>
      <c r="HU76" s="11"/>
      <c r="HV76" s="11"/>
      <c r="HW76" s="11"/>
      <c r="HX76" s="11"/>
      <c r="HY76" s="11"/>
      <c r="HZ76" s="11"/>
      <c r="IA76" s="11"/>
      <c r="IB76" s="11"/>
      <c r="IC76" s="11"/>
      <c r="ID76" s="11"/>
      <c r="IE76" s="11"/>
      <c r="IF76" s="11"/>
      <c r="IG76" s="11"/>
      <c r="IH76" s="11"/>
      <c r="II76" s="11"/>
      <c r="IJ76" s="11"/>
      <c r="IK76" s="11"/>
      <c r="IL76" s="11"/>
      <c r="IM76" s="11"/>
      <c r="IN76" s="11"/>
      <c r="IO76" s="11"/>
      <c r="IP76" s="11"/>
      <c r="IQ76" s="11"/>
      <c r="IR76" s="11"/>
      <c r="IS76" s="11"/>
      <c r="IT76" s="11"/>
      <c r="IU76" s="11"/>
      <c r="IV76" s="11"/>
    </row>
    <row r="77" spans="1:256" ht="27.75" customHeight="1">
      <c r="A77" s="168" t="s">
        <v>607</v>
      </c>
      <c r="B77" s="168"/>
      <c r="C77" s="168"/>
      <c r="D77" s="168"/>
      <c r="E77" s="168"/>
      <c r="F77" s="168"/>
      <c r="G77" s="168"/>
      <c r="H77" s="4"/>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c r="BQ77" s="3"/>
      <c r="BR77" s="3"/>
      <c r="BS77" s="3"/>
      <c r="BT77" s="3"/>
      <c r="BU77" s="3"/>
      <c r="BV77" s="3"/>
      <c r="BW77" s="3"/>
      <c r="BX77" s="3"/>
      <c r="BY77" s="3"/>
      <c r="BZ77" s="3"/>
      <c r="CA77" s="3"/>
      <c r="CB77" s="3"/>
      <c r="CC77" s="3"/>
      <c r="CD77" s="3"/>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c r="DX77" s="3"/>
      <c r="DY77" s="3"/>
      <c r="DZ77" s="3"/>
      <c r="EA77" s="3"/>
      <c r="EB77" s="3"/>
      <c r="EC77" s="3"/>
      <c r="ED77" s="3"/>
      <c r="EE77" s="3"/>
      <c r="EF77" s="3"/>
      <c r="EG77" s="3"/>
      <c r="EH77" s="3"/>
      <c r="EI77" s="3"/>
      <c r="EJ77" s="3"/>
      <c r="EK77" s="3"/>
      <c r="EL77" s="3"/>
      <c r="EM77" s="3"/>
      <c r="EN77" s="3"/>
      <c r="EO77" s="3"/>
      <c r="EP77" s="3"/>
      <c r="EQ77" s="3"/>
      <c r="ER77" s="3"/>
      <c r="ES77" s="3"/>
      <c r="ET77" s="3"/>
      <c r="EU77" s="3"/>
      <c r="EV77" s="3"/>
      <c r="EW77" s="3"/>
      <c r="EX77" s="3"/>
      <c r="EY77" s="3"/>
      <c r="EZ77" s="3"/>
      <c r="FA77" s="3"/>
      <c r="FB77" s="3"/>
      <c r="FC77" s="3"/>
      <c r="FD77" s="3"/>
      <c r="FE77" s="3"/>
      <c r="FF77" s="3"/>
      <c r="FG77" s="3"/>
      <c r="FH77" s="3"/>
      <c r="FI77" s="3"/>
      <c r="FJ77" s="3"/>
      <c r="FK77" s="3"/>
      <c r="FL77" s="3"/>
      <c r="FM77" s="3"/>
      <c r="FN77" s="3"/>
      <c r="FO77" s="3"/>
      <c r="FP77" s="3"/>
      <c r="FQ77" s="3"/>
      <c r="FR77" s="3"/>
      <c r="FS77" s="3"/>
      <c r="FT77" s="3"/>
      <c r="FU77" s="3"/>
      <c r="FV77" s="3"/>
      <c r="FW77" s="3"/>
      <c r="FX77" s="3"/>
      <c r="FY77" s="3"/>
      <c r="FZ77" s="3"/>
      <c r="GA77" s="3"/>
      <c r="GB77" s="3"/>
      <c r="GC77" s="3"/>
      <c r="GD77" s="3"/>
      <c r="GE77" s="3"/>
      <c r="GF77" s="3"/>
      <c r="GG77" s="3"/>
      <c r="GH77" s="3"/>
      <c r="GI77" s="3"/>
      <c r="GJ77" s="3"/>
      <c r="GK77" s="3"/>
      <c r="GL77" s="3"/>
      <c r="GM77" s="3"/>
      <c r="GN77" s="3"/>
      <c r="GO77" s="3"/>
      <c r="GP77" s="3"/>
      <c r="GQ77" s="3"/>
      <c r="GR77" s="3"/>
      <c r="GS77" s="3"/>
      <c r="GT77" s="3"/>
      <c r="GU77" s="3"/>
      <c r="GV77" s="3"/>
      <c r="GW77" s="3"/>
      <c r="GX77" s="3"/>
      <c r="GY77" s="3"/>
      <c r="GZ77" s="3"/>
      <c r="HA77" s="3"/>
      <c r="HB77" s="3"/>
      <c r="HC77" s="3"/>
      <c r="HD77" s="3"/>
      <c r="HE77" s="3"/>
      <c r="HF77" s="3"/>
      <c r="HG77" s="3"/>
      <c r="HH77" s="3"/>
      <c r="HI77" s="3"/>
      <c r="HJ77" s="3"/>
      <c r="HK77" s="3"/>
      <c r="HL77" s="3"/>
      <c r="HM77" s="3"/>
      <c r="HN77" s="3"/>
      <c r="HO77" s="3"/>
      <c r="HP77" s="3"/>
      <c r="HQ77" s="3"/>
      <c r="HR77" s="3"/>
      <c r="HS77" s="3"/>
      <c r="HT77" s="3"/>
      <c r="HU77" s="3"/>
      <c r="HV77" s="3"/>
      <c r="HW77" s="3"/>
      <c r="HX77" s="3"/>
      <c r="HY77" s="3"/>
      <c r="HZ77" s="3"/>
      <c r="IA77" s="3"/>
      <c r="IB77" s="3"/>
      <c r="IC77" s="3"/>
      <c r="ID77" s="3"/>
      <c r="IE77" s="3"/>
      <c r="IF77" s="3"/>
      <c r="IG77" s="3"/>
      <c r="IH77" s="3"/>
      <c r="II77" s="3"/>
      <c r="IJ77" s="3"/>
      <c r="IK77" s="3"/>
      <c r="IL77" s="3"/>
      <c r="IM77" s="3"/>
      <c r="IN77" s="3"/>
      <c r="IO77" s="3"/>
      <c r="IP77" s="3"/>
      <c r="IQ77" s="3"/>
      <c r="IR77" s="3"/>
      <c r="IS77" s="3"/>
      <c r="IT77" s="3"/>
      <c r="IU77" s="3"/>
      <c r="IV77" s="3"/>
    </row>
    <row r="78" spans="1:256" ht="24" customHeight="1">
      <c r="A78" s="169" t="s">
        <v>134</v>
      </c>
      <c r="B78" s="169"/>
      <c r="C78" s="169"/>
      <c r="D78" s="169"/>
      <c r="E78" s="169"/>
      <c r="F78" s="169"/>
      <c r="G78" s="169"/>
      <c r="H78" s="5"/>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c r="BL78" s="3"/>
      <c r="BM78" s="3"/>
      <c r="BN78" s="3"/>
      <c r="BO78" s="3"/>
      <c r="BP78" s="3"/>
      <c r="BQ78" s="3"/>
      <c r="BR78" s="3"/>
      <c r="BS78" s="3"/>
      <c r="BT78" s="3"/>
      <c r="BU78" s="3"/>
      <c r="BV78" s="3"/>
      <c r="BW78" s="3"/>
      <c r="BX78" s="3"/>
      <c r="BY78" s="3"/>
      <c r="BZ78" s="3"/>
      <c r="CA78" s="3"/>
      <c r="CB78" s="3"/>
      <c r="CC78" s="3"/>
      <c r="CD78" s="3"/>
      <c r="CE78" s="3"/>
      <c r="CF78" s="3"/>
      <c r="CG78" s="3"/>
      <c r="CH78" s="3"/>
      <c r="CI78" s="3"/>
      <c r="CJ78" s="3"/>
      <c r="CK78" s="3"/>
      <c r="CL78" s="3"/>
      <c r="CM78" s="3"/>
      <c r="CN78" s="3"/>
      <c r="CO78" s="3"/>
      <c r="CP78" s="3"/>
      <c r="CQ78" s="3"/>
      <c r="CR78" s="3"/>
      <c r="CS78" s="3"/>
      <c r="CT78" s="3"/>
      <c r="CU78" s="3"/>
      <c r="CV78" s="3"/>
      <c r="CW78" s="3"/>
      <c r="CX78" s="3"/>
      <c r="CY78" s="3"/>
      <c r="CZ78" s="3"/>
      <c r="DA78" s="3"/>
      <c r="DB78" s="3"/>
      <c r="DC78" s="3"/>
      <c r="DD78" s="3"/>
      <c r="DE78" s="3"/>
      <c r="DF78" s="3"/>
      <c r="DG78" s="3"/>
      <c r="DH78" s="3"/>
      <c r="DI78" s="3"/>
      <c r="DJ78" s="3"/>
      <c r="DK78" s="3"/>
      <c r="DL78" s="3"/>
      <c r="DM78" s="3"/>
      <c r="DN78" s="3"/>
      <c r="DO78" s="3"/>
      <c r="DP78" s="3"/>
      <c r="DQ78" s="3"/>
      <c r="DR78" s="3"/>
      <c r="DS78" s="3"/>
      <c r="DT78" s="3"/>
      <c r="DU78" s="3"/>
      <c r="DV78" s="3"/>
      <c r="DW78" s="3"/>
      <c r="DX78" s="3"/>
      <c r="DY78" s="3"/>
      <c r="DZ78" s="3"/>
      <c r="EA78" s="3"/>
      <c r="EB78" s="3"/>
      <c r="EC78" s="3"/>
      <c r="ED78" s="3"/>
      <c r="EE78" s="3"/>
      <c r="EF78" s="3"/>
      <c r="EG78" s="3"/>
      <c r="EH78" s="3"/>
      <c r="EI78" s="3"/>
      <c r="EJ78" s="3"/>
      <c r="EK78" s="3"/>
      <c r="EL78" s="3"/>
      <c r="EM78" s="3"/>
      <c r="EN78" s="3"/>
      <c r="EO78" s="3"/>
      <c r="EP78" s="3"/>
      <c r="EQ78" s="3"/>
      <c r="ER78" s="3"/>
      <c r="ES78" s="3"/>
      <c r="ET78" s="3"/>
      <c r="EU78" s="3"/>
      <c r="EV78" s="3"/>
      <c r="EW78" s="3"/>
      <c r="EX78" s="3"/>
      <c r="EY78" s="3"/>
      <c r="EZ78" s="3"/>
      <c r="FA78" s="3"/>
      <c r="FB78" s="3"/>
      <c r="FC78" s="3"/>
      <c r="FD78" s="3"/>
      <c r="FE78" s="3"/>
      <c r="FF78" s="3"/>
      <c r="FG78" s="3"/>
      <c r="FH78" s="3"/>
      <c r="FI78" s="3"/>
      <c r="FJ78" s="3"/>
      <c r="FK78" s="3"/>
      <c r="FL78" s="3"/>
      <c r="FM78" s="3"/>
      <c r="FN78" s="3"/>
      <c r="FO78" s="3"/>
      <c r="FP78" s="3"/>
      <c r="FQ78" s="3"/>
      <c r="FR78" s="3"/>
      <c r="FS78" s="3"/>
      <c r="FT78" s="3"/>
      <c r="FU78" s="3"/>
      <c r="FV78" s="3"/>
      <c r="FW78" s="3"/>
      <c r="FX78" s="3"/>
      <c r="FY78" s="3"/>
      <c r="FZ78" s="3"/>
      <c r="GA78" s="3"/>
      <c r="GB78" s="3"/>
      <c r="GC78" s="3"/>
      <c r="GD78" s="3"/>
      <c r="GE78" s="3"/>
      <c r="GF78" s="3"/>
      <c r="GG78" s="3"/>
      <c r="GH78" s="3"/>
      <c r="GI78" s="3"/>
      <c r="GJ78" s="3"/>
      <c r="GK78" s="3"/>
      <c r="GL78" s="3"/>
      <c r="GM78" s="3"/>
      <c r="GN78" s="3"/>
      <c r="GO78" s="3"/>
      <c r="GP78" s="3"/>
      <c r="GQ78" s="3"/>
      <c r="GR78" s="3"/>
      <c r="GS78" s="3"/>
      <c r="GT78" s="3"/>
      <c r="GU78" s="3"/>
      <c r="GV78" s="3"/>
      <c r="GW78" s="3"/>
      <c r="GX78" s="3"/>
      <c r="GY78" s="3"/>
      <c r="GZ78" s="3"/>
      <c r="HA78" s="3"/>
      <c r="HB78" s="3"/>
      <c r="HC78" s="3"/>
      <c r="HD78" s="3"/>
      <c r="HE78" s="3"/>
      <c r="HF78" s="3"/>
      <c r="HG78" s="3"/>
      <c r="HH78" s="3"/>
      <c r="HI78" s="3"/>
      <c r="HJ78" s="3"/>
      <c r="HK78" s="3"/>
      <c r="HL78" s="3"/>
      <c r="HM78" s="3"/>
      <c r="HN78" s="3"/>
      <c r="HO78" s="3"/>
      <c r="HP78" s="3"/>
      <c r="HQ78" s="3"/>
      <c r="HR78" s="3"/>
      <c r="HS78" s="3"/>
      <c r="HT78" s="3"/>
      <c r="HU78" s="3"/>
      <c r="HV78" s="3"/>
      <c r="HW78" s="3"/>
      <c r="HX78" s="3"/>
      <c r="HY78" s="3"/>
      <c r="HZ78" s="3"/>
      <c r="IA78" s="3"/>
      <c r="IB78" s="3"/>
      <c r="IC78" s="3"/>
      <c r="ID78" s="3"/>
      <c r="IE78" s="3"/>
      <c r="IF78" s="3"/>
      <c r="IG78" s="3"/>
      <c r="IH78" s="3"/>
      <c r="II78" s="3"/>
      <c r="IJ78" s="3"/>
      <c r="IK78" s="3"/>
      <c r="IL78" s="3"/>
      <c r="IM78" s="3"/>
      <c r="IN78" s="3"/>
      <c r="IO78" s="3"/>
      <c r="IP78" s="3"/>
      <c r="IQ78" s="3"/>
      <c r="IR78" s="3"/>
      <c r="IS78" s="3"/>
      <c r="IT78" s="3"/>
      <c r="IU78" s="3"/>
      <c r="IV78" s="3"/>
    </row>
    <row r="79" spans="1:7" s="55" customFormat="1" ht="14.25">
      <c r="A79" s="170"/>
      <c r="B79" s="170"/>
      <c r="C79" s="170"/>
      <c r="D79" s="170"/>
      <c r="E79" s="170"/>
      <c r="F79" s="170"/>
      <c r="G79" s="170"/>
    </row>
    <row r="80" spans="1:7" s="55" customFormat="1" ht="42" customHeight="1">
      <c r="A80" s="8" t="s">
        <v>0</v>
      </c>
      <c r="B80" s="8" t="s">
        <v>1</v>
      </c>
      <c r="C80" s="8" t="s">
        <v>2</v>
      </c>
      <c r="D80" s="8" t="s">
        <v>73</v>
      </c>
      <c r="E80" s="41" t="s">
        <v>93</v>
      </c>
      <c r="F80" s="8" t="s">
        <v>94</v>
      </c>
      <c r="G80" s="8" t="s">
        <v>132</v>
      </c>
    </row>
    <row r="81" spans="1:7" s="55" customFormat="1" ht="75" customHeight="1">
      <c r="A81" s="42">
        <v>1</v>
      </c>
      <c r="B81" s="134" t="s">
        <v>722</v>
      </c>
      <c r="C81" s="135" t="s">
        <v>723</v>
      </c>
      <c r="D81" s="131" t="s">
        <v>610</v>
      </c>
      <c r="E81" s="136" t="s">
        <v>724</v>
      </c>
      <c r="F81" s="136" t="s">
        <v>691</v>
      </c>
      <c r="G81" s="136" t="s">
        <v>725</v>
      </c>
    </row>
    <row r="82" spans="1:7" s="55" customFormat="1" ht="75" customHeight="1">
      <c r="A82" s="42">
        <v>2</v>
      </c>
      <c r="B82" s="140" t="s">
        <v>726</v>
      </c>
      <c r="C82" s="135" t="s">
        <v>727</v>
      </c>
      <c r="D82" s="131" t="s">
        <v>610</v>
      </c>
      <c r="E82" s="136" t="s">
        <v>728</v>
      </c>
      <c r="F82" s="136" t="s">
        <v>221</v>
      </c>
      <c r="G82" s="133" t="s">
        <v>613</v>
      </c>
    </row>
    <row r="83" spans="1:7" s="55" customFormat="1" ht="75" customHeight="1">
      <c r="A83" s="42">
        <v>3</v>
      </c>
      <c r="B83" s="140" t="s">
        <v>729</v>
      </c>
      <c r="C83" s="135" t="s">
        <v>730</v>
      </c>
      <c r="D83" s="131" t="s">
        <v>610</v>
      </c>
      <c r="E83" s="136" t="s">
        <v>731</v>
      </c>
      <c r="F83" s="136" t="s">
        <v>732</v>
      </c>
      <c r="G83" s="136" t="s">
        <v>733</v>
      </c>
    </row>
    <row r="84" spans="1:7" s="55" customFormat="1" ht="75" customHeight="1">
      <c r="A84" s="42">
        <v>4</v>
      </c>
      <c r="B84" s="140" t="s">
        <v>734</v>
      </c>
      <c r="C84" s="139">
        <v>33128</v>
      </c>
      <c r="D84" s="131" t="s">
        <v>610</v>
      </c>
      <c r="E84" s="136" t="s">
        <v>735</v>
      </c>
      <c r="F84" s="133" t="s">
        <v>221</v>
      </c>
      <c r="G84" s="133" t="s">
        <v>613</v>
      </c>
    </row>
    <row r="85" spans="1:7" s="55" customFormat="1" ht="75" customHeight="1">
      <c r="A85" s="42">
        <v>5</v>
      </c>
      <c r="B85" s="134" t="s">
        <v>736</v>
      </c>
      <c r="C85" s="135" t="s">
        <v>737</v>
      </c>
      <c r="D85" s="131" t="s">
        <v>610</v>
      </c>
      <c r="E85" s="136" t="s">
        <v>738</v>
      </c>
      <c r="F85" s="136" t="s">
        <v>739</v>
      </c>
      <c r="G85" s="133" t="s">
        <v>740</v>
      </c>
    </row>
    <row r="86" spans="1:7" s="55" customFormat="1" ht="73.5" customHeight="1">
      <c r="A86" s="42">
        <v>6</v>
      </c>
      <c r="B86" s="137" t="s">
        <v>741</v>
      </c>
      <c r="C86" s="138" t="s">
        <v>498</v>
      </c>
      <c r="D86" s="131" t="s">
        <v>610</v>
      </c>
      <c r="E86" s="132" t="s">
        <v>742</v>
      </c>
      <c r="F86" s="133" t="s">
        <v>200</v>
      </c>
      <c r="G86" s="133" t="s">
        <v>743</v>
      </c>
    </row>
    <row r="87" spans="1:7" s="55" customFormat="1" ht="59.25" customHeight="1">
      <c r="A87" s="42">
        <v>7</v>
      </c>
      <c r="B87" s="141" t="s">
        <v>692</v>
      </c>
      <c r="C87" s="130" t="s">
        <v>693</v>
      </c>
      <c r="D87" s="131" t="s">
        <v>610</v>
      </c>
      <c r="E87" s="132" t="s">
        <v>694</v>
      </c>
      <c r="F87" s="133" t="s">
        <v>695</v>
      </c>
      <c r="G87" s="133" t="s">
        <v>696</v>
      </c>
    </row>
    <row r="88" spans="1:7" s="55" customFormat="1" ht="32.25" customHeight="1">
      <c r="A88" s="172" t="s">
        <v>632</v>
      </c>
      <c r="B88" s="172"/>
      <c r="C88" s="172"/>
      <c r="D88" s="52"/>
      <c r="E88" s="52"/>
      <c r="F88" s="53"/>
      <c r="G88" s="53"/>
    </row>
    <row r="89" spans="1:7" s="55" customFormat="1" ht="16.5">
      <c r="A89" s="7"/>
      <c r="B89" s="7"/>
      <c r="C89" s="52"/>
      <c r="D89" s="46"/>
      <c r="E89" s="46"/>
      <c r="F89" s="47"/>
      <c r="G89" s="54"/>
    </row>
    <row r="90" spans="1:256" ht="27.75" customHeight="1">
      <c r="A90" s="166" t="s">
        <v>120</v>
      </c>
      <c r="B90" s="166"/>
      <c r="C90" s="166"/>
      <c r="D90" s="166"/>
      <c r="E90" s="166"/>
      <c r="F90" s="166"/>
      <c r="G90" s="166"/>
      <c r="H90" s="2"/>
      <c r="I90" s="1"/>
      <c r="J90" s="1"/>
      <c r="K90" s="1"/>
      <c r="L90" s="10"/>
      <c r="M90" s="10"/>
      <c r="N90" s="10"/>
      <c r="O90" s="10"/>
      <c r="P90" s="10"/>
      <c r="Q90" s="10"/>
      <c r="R90" s="10"/>
      <c r="S90" s="10"/>
      <c r="T90" s="10"/>
      <c r="U90" s="10"/>
      <c r="V90" s="10"/>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c r="AY90" s="9"/>
      <c r="AZ90" s="9"/>
      <c r="BA90" s="9"/>
      <c r="BB90" s="9"/>
      <c r="BC90" s="9"/>
      <c r="BD90" s="9"/>
      <c r="BE90" s="9"/>
      <c r="BF90" s="9"/>
      <c r="BG90" s="9"/>
      <c r="BH90" s="9"/>
      <c r="BI90" s="9"/>
      <c r="BJ90" s="9"/>
      <c r="BK90" s="9"/>
      <c r="BL90" s="9"/>
      <c r="BM90" s="9"/>
      <c r="BN90" s="9"/>
      <c r="BO90" s="9"/>
      <c r="BP90" s="9"/>
      <c r="BQ90" s="9"/>
      <c r="BR90" s="9"/>
      <c r="BS90" s="9"/>
      <c r="BT90" s="9"/>
      <c r="BU90" s="9"/>
      <c r="BV90" s="9"/>
      <c r="BW90" s="9"/>
      <c r="BX90" s="9"/>
      <c r="BY90" s="9"/>
      <c r="BZ90" s="9"/>
      <c r="CA90" s="9"/>
      <c r="CB90" s="9"/>
      <c r="CC90" s="9"/>
      <c r="CD90" s="9"/>
      <c r="CE90" s="9"/>
      <c r="CF90" s="9"/>
      <c r="CG90" s="9"/>
      <c r="CH90" s="9"/>
      <c r="CI90" s="9"/>
      <c r="CJ90" s="9"/>
      <c r="CK90" s="9"/>
      <c r="CL90" s="9"/>
      <c r="CM90" s="9"/>
      <c r="CN90" s="9"/>
      <c r="CO90" s="9"/>
      <c r="CP90" s="9"/>
      <c r="CQ90" s="9"/>
      <c r="CR90" s="9"/>
      <c r="CS90" s="9"/>
      <c r="CT90" s="9"/>
      <c r="CU90" s="9"/>
      <c r="CV90" s="9"/>
      <c r="CW90" s="9"/>
      <c r="CX90" s="9"/>
      <c r="CY90" s="9"/>
      <c r="CZ90" s="9"/>
      <c r="DA90" s="9"/>
      <c r="DB90" s="9"/>
      <c r="DC90" s="9"/>
      <c r="DD90" s="9"/>
      <c r="DE90" s="9"/>
      <c r="DF90" s="9"/>
      <c r="DG90" s="9"/>
      <c r="DH90" s="9"/>
      <c r="DI90" s="9"/>
      <c r="DJ90" s="9"/>
      <c r="DK90" s="9"/>
      <c r="DL90" s="9"/>
      <c r="DM90" s="9"/>
      <c r="DN90" s="9"/>
      <c r="DO90" s="9"/>
      <c r="DP90" s="9"/>
      <c r="DQ90" s="9"/>
      <c r="DR90" s="9"/>
      <c r="DS90" s="9"/>
      <c r="DT90" s="9"/>
      <c r="DU90" s="9"/>
      <c r="DV90" s="9"/>
      <c r="DW90" s="9"/>
      <c r="DX90" s="9"/>
      <c r="DY90" s="9"/>
      <c r="DZ90" s="9"/>
      <c r="EA90" s="9"/>
      <c r="EB90" s="9"/>
      <c r="EC90" s="9"/>
      <c r="ED90" s="9"/>
      <c r="EE90" s="9"/>
      <c r="EF90" s="9"/>
      <c r="EG90" s="9"/>
      <c r="EH90" s="9"/>
      <c r="EI90" s="9"/>
      <c r="EJ90" s="9"/>
      <c r="EK90" s="9"/>
      <c r="EL90" s="9"/>
      <c r="EM90" s="9"/>
      <c r="EN90" s="9"/>
      <c r="EO90" s="9"/>
      <c r="EP90" s="9"/>
      <c r="EQ90" s="9"/>
      <c r="ER90" s="9"/>
      <c r="ES90" s="9"/>
      <c r="ET90" s="9"/>
      <c r="EU90" s="9"/>
      <c r="EV90" s="9"/>
      <c r="EW90" s="9"/>
      <c r="EX90" s="9"/>
      <c r="EY90" s="9"/>
      <c r="EZ90" s="9"/>
      <c r="FA90" s="9"/>
      <c r="FB90" s="9"/>
      <c r="FC90" s="9"/>
      <c r="FD90" s="9"/>
      <c r="FE90" s="9"/>
      <c r="FF90" s="9"/>
      <c r="FG90" s="9"/>
      <c r="FH90" s="9"/>
      <c r="FI90" s="9"/>
      <c r="FJ90" s="9"/>
      <c r="FK90" s="9"/>
      <c r="FL90" s="9"/>
      <c r="FM90" s="9"/>
      <c r="FN90" s="9"/>
      <c r="FO90" s="9"/>
      <c r="FP90" s="9"/>
      <c r="FQ90" s="9"/>
      <c r="FR90" s="9"/>
      <c r="FS90" s="9"/>
      <c r="FT90" s="9"/>
      <c r="FU90" s="9"/>
      <c r="FV90" s="9"/>
      <c r="FW90" s="9"/>
      <c r="FX90" s="9"/>
      <c r="FY90" s="9"/>
      <c r="FZ90" s="9"/>
      <c r="GA90" s="9"/>
      <c r="GB90" s="9"/>
      <c r="GC90" s="9"/>
      <c r="GD90" s="9"/>
      <c r="GE90" s="9"/>
      <c r="GF90" s="9"/>
      <c r="GG90" s="9"/>
      <c r="GH90" s="9"/>
      <c r="GI90" s="9"/>
      <c r="GJ90" s="9"/>
      <c r="GK90" s="9"/>
      <c r="GL90" s="9"/>
      <c r="GM90" s="9"/>
      <c r="GN90" s="9"/>
      <c r="GO90" s="9"/>
      <c r="GP90" s="9"/>
      <c r="GQ90" s="9"/>
      <c r="GR90" s="9"/>
      <c r="GS90" s="9"/>
      <c r="GT90" s="9"/>
      <c r="GU90" s="9"/>
      <c r="GV90" s="9"/>
      <c r="GW90" s="9"/>
      <c r="GX90" s="9"/>
      <c r="GY90" s="9"/>
      <c r="GZ90" s="9"/>
      <c r="HA90" s="9"/>
      <c r="HB90" s="9"/>
      <c r="HC90" s="9"/>
      <c r="HD90" s="9"/>
      <c r="HE90" s="9"/>
      <c r="HF90" s="9"/>
      <c r="HG90" s="9"/>
      <c r="HH90" s="9"/>
      <c r="HI90" s="9"/>
      <c r="HJ90" s="9"/>
      <c r="HK90" s="9"/>
      <c r="HL90" s="9"/>
      <c r="HM90" s="9"/>
      <c r="HN90" s="9"/>
      <c r="HO90" s="9"/>
      <c r="HP90" s="9"/>
      <c r="HQ90" s="9"/>
      <c r="HR90" s="9"/>
      <c r="HS90" s="9"/>
      <c r="HT90" s="9"/>
      <c r="HU90" s="9"/>
      <c r="HV90" s="9"/>
      <c r="HW90" s="9"/>
      <c r="HX90" s="9"/>
      <c r="HY90" s="9"/>
      <c r="HZ90" s="9"/>
      <c r="IA90" s="9"/>
      <c r="IB90" s="9"/>
      <c r="IC90" s="9"/>
      <c r="ID90" s="9"/>
      <c r="IE90" s="9"/>
      <c r="IF90" s="9"/>
      <c r="IG90" s="9"/>
      <c r="IH90" s="9"/>
      <c r="II90" s="9"/>
      <c r="IJ90" s="9"/>
      <c r="IK90" s="9"/>
      <c r="IL90" s="9"/>
      <c r="IM90" s="9"/>
      <c r="IN90" s="9"/>
      <c r="IO90" s="9"/>
      <c r="IP90" s="9"/>
      <c r="IQ90" s="9"/>
      <c r="IR90" s="9"/>
      <c r="IS90" s="9"/>
      <c r="IT90" s="9"/>
      <c r="IU90" s="9"/>
      <c r="IV90" s="9"/>
    </row>
    <row r="91" spans="1:256" ht="27.75" customHeight="1">
      <c r="A91" s="167" t="s">
        <v>133</v>
      </c>
      <c r="B91" s="167"/>
      <c r="C91" s="167"/>
      <c r="D91" s="167"/>
      <c r="E91" s="167"/>
      <c r="F91" s="167"/>
      <c r="G91" s="167"/>
      <c r="H91" s="1"/>
      <c r="I91" s="1"/>
      <c r="J91" s="1"/>
      <c r="K91" s="1"/>
      <c r="L91" s="10"/>
      <c r="M91" s="10"/>
      <c r="N91" s="10"/>
      <c r="O91" s="10"/>
      <c r="P91" s="10"/>
      <c r="Q91" s="10"/>
      <c r="R91" s="10"/>
      <c r="S91" s="10"/>
      <c r="T91" s="10"/>
      <c r="U91" s="10"/>
      <c r="V91" s="10"/>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c r="CL91" s="11"/>
      <c r="CM91" s="11"/>
      <c r="CN91" s="11"/>
      <c r="CO91" s="11"/>
      <c r="CP91" s="11"/>
      <c r="CQ91" s="11"/>
      <c r="CR91" s="11"/>
      <c r="CS91" s="11"/>
      <c r="CT91" s="11"/>
      <c r="CU91" s="11"/>
      <c r="CV91" s="11"/>
      <c r="CW91" s="11"/>
      <c r="CX91" s="11"/>
      <c r="CY91" s="11"/>
      <c r="CZ91" s="11"/>
      <c r="DA91" s="11"/>
      <c r="DB91" s="11"/>
      <c r="DC91" s="11"/>
      <c r="DD91" s="11"/>
      <c r="DE91" s="11"/>
      <c r="DF91" s="11"/>
      <c r="DG91" s="11"/>
      <c r="DH91" s="11"/>
      <c r="DI91" s="11"/>
      <c r="DJ91" s="11"/>
      <c r="DK91" s="11"/>
      <c r="DL91" s="11"/>
      <c r="DM91" s="11"/>
      <c r="DN91" s="11"/>
      <c r="DO91" s="11"/>
      <c r="DP91" s="11"/>
      <c r="DQ91" s="11"/>
      <c r="DR91" s="11"/>
      <c r="DS91" s="11"/>
      <c r="DT91" s="11"/>
      <c r="DU91" s="11"/>
      <c r="DV91" s="11"/>
      <c r="DW91" s="11"/>
      <c r="DX91" s="11"/>
      <c r="DY91" s="11"/>
      <c r="DZ91" s="11"/>
      <c r="EA91" s="11"/>
      <c r="EB91" s="11"/>
      <c r="EC91" s="11"/>
      <c r="ED91" s="11"/>
      <c r="EE91" s="11"/>
      <c r="EF91" s="11"/>
      <c r="EG91" s="11"/>
      <c r="EH91" s="11"/>
      <c r="EI91" s="11"/>
      <c r="EJ91" s="11"/>
      <c r="EK91" s="11"/>
      <c r="EL91" s="11"/>
      <c r="EM91" s="11"/>
      <c r="EN91" s="11"/>
      <c r="EO91" s="11"/>
      <c r="EP91" s="11"/>
      <c r="EQ91" s="11"/>
      <c r="ER91" s="11"/>
      <c r="ES91" s="11"/>
      <c r="ET91" s="11"/>
      <c r="EU91" s="11"/>
      <c r="EV91" s="11"/>
      <c r="EW91" s="11"/>
      <c r="EX91" s="11"/>
      <c r="EY91" s="11"/>
      <c r="EZ91" s="11"/>
      <c r="FA91" s="11"/>
      <c r="FB91" s="11"/>
      <c r="FC91" s="11"/>
      <c r="FD91" s="11"/>
      <c r="FE91" s="11"/>
      <c r="FF91" s="11"/>
      <c r="FG91" s="11"/>
      <c r="FH91" s="11"/>
      <c r="FI91" s="11"/>
      <c r="FJ91" s="11"/>
      <c r="FK91" s="11"/>
      <c r="FL91" s="11"/>
      <c r="FM91" s="11"/>
      <c r="FN91" s="11"/>
      <c r="FO91" s="11"/>
      <c r="FP91" s="11"/>
      <c r="FQ91" s="11"/>
      <c r="FR91" s="11"/>
      <c r="FS91" s="11"/>
      <c r="FT91" s="11"/>
      <c r="FU91" s="11"/>
      <c r="FV91" s="11"/>
      <c r="FW91" s="11"/>
      <c r="FX91" s="11"/>
      <c r="FY91" s="11"/>
      <c r="FZ91" s="11"/>
      <c r="GA91" s="11"/>
      <c r="GB91" s="11"/>
      <c r="GC91" s="11"/>
      <c r="GD91" s="11"/>
      <c r="GE91" s="11"/>
      <c r="GF91" s="11"/>
      <c r="GG91" s="11"/>
      <c r="GH91" s="11"/>
      <c r="GI91" s="11"/>
      <c r="GJ91" s="11"/>
      <c r="GK91" s="11"/>
      <c r="GL91" s="11"/>
      <c r="GM91" s="11"/>
      <c r="GN91" s="11"/>
      <c r="GO91" s="11"/>
      <c r="GP91" s="11"/>
      <c r="GQ91" s="11"/>
      <c r="GR91" s="11"/>
      <c r="GS91" s="11"/>
      <c r="GT91" s="11"/>
      <c r="GU91" s="11"/>
      <c r="GV91" s="11"/>
      <c r="GW91" s="11"/>
      <c r="GX91" s="11"/>
      <c r="GY91" s="11"/>
      <c r="GZ91" s="11"/>
      <c r="HA91" s="11"/>
      <c r="HB91" s="11"/>
      <c r="HC91" s="11"/>
      <c r="HD91" s="11"/>
      <c r="HE91" s="11"/>
      <c r="HF91" s="11"/>
      <c r="HG91" s="11"/>
      <c r="HH91" s="11"/>
      <c r="HI91" s="11"/>
      <c r="HJ91" s="11"/>
      <c r="HK91" s="11"/>
      <c r="HL91" s="11"/>
      <c r="HM91" s="11"/>
      <c r="HN91" s="11"/>
      <c r="HO91" s="11"/>
      <c r="HP91" s="11"/>
      <c r="HQ91" s="11"/>
      <c r="HR91" s="11"/>
      <c r="HS91" s="11"/>
      <c r="HT91" s="11"/>
      <c r="HU91" s="11"/>
      <c r="HV91" s="11"/>
      <c r="HW91" s="11"/>
      <c r="HX91" s="11"/>
      <c r="HY91" s="11"/>
      <c r="HZ91" s="11"/>
      <c r="IA91" s="11"/>
      <c r="IB91" s="11"/>
      <c r="IC91" s="11"/>
      <c r="ID91" s="11"/>
      <c r="IE91" s="11"/>
      <c r="IF91" s="11"/>
      <c r="IG91" s="11"/>
      <c r="IH91" s="11"/>
      <c r="II91" s="11"/>
      <c r="IJ91" s="11"/>
      <c r="IK91" s="11"/>
      <c r="IL91" s="11"/>
      <c r="IM91" s="11"/>
      <c r="IN91" s="11"/>
      <c r="IO91" s="11"/>
      <c r="IP91" s="11"/>
      <c r="IQ91" s="11"/>
      <c r="IR91" s="11"/>
      <c r="IS91" s="11"/>
      <c r="IT91" s="11"/>
      <c r="IU91" s="11"/>
      <c r="IV91" s="11"/>
    </row>
    <row r="92" spans="1:256" ht="27.75" customHeight="1">
      <c r="A92" s="168" t="s">
        <v>607</v>
      </c>
      <c r="B92" s="168"/>
      <c r="C92" s="168"/>
      <c r="D92" s="168"/>
      <c r="E92" s="168"/>
      <c r="F92" s="168"/>
      <c r="G92" s="168"/>
      <c r="H92" s="4"/>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c r="BL92" s="3"/>
      <c r="BM92" s="3"/>
      <c r="BN92" s="3"/>
      <c r="BO92" s="3"/>
      <c r="BP92" s="3"/>
      <c r="BQ92" s="3"/>
      <c r="BR92" s="3"/>
      <c r="BS92" s="3"/>
      <c r="BT92" s="3"/>
      <c r="BU92" s="3"/>
      <c r="BV92" s="3"/>
      <c r="BW92" s="3"/>
      <c r="BX92" s="3"/>
      <c r="BY92" s="3"/>
      <c r="BZ92" s="3"/>
      <c r="CA92" s="3"/>
      <c r="CB92" s="3"/>
      <c r="CC92" s="3"/>
      <c r="CD92" s="3"/>
      <c r="CE92" s="3"/>
      <c r="CF92" s="3"/>
      <c r="CG92" s="3"/>
      <c r="CH92" s="3"/>
      <c r="CI92" s="3"/>
      <c r="CJ92" s="3"/>
      <c r="CK92" s="3"/>
      <c r="CL92" s="3"/>
      <c r="CM92" s="3"/>
      <c r="CN92" s="3"/>
      <c r="CO92" s="3"/>
      <c r="CP92" s="3"/>
      <c r="CQ92" s="3"/>
      <c r="CR92" s="3"/>
      <c r="CS92" s="3"/>
      <c r="CT92" s="3"/>
      <c r="CU92" s="3"/>
      <c r="CV92" s="3"/>
      <c r="CW92" s="3"/>
      <c r="CX92" s="3"/>
      <c r="CY92" s="3"/>
      <c r="CZ92" s="3"/>
      <c r="DA92" s="3"/>
      <c r="DB92" s="3"/>
      <c r="DC92" s="3"/>
      <c r="DD92" s="3"/>
      <c r="DE92" s="3"/>
      <c r="DF92" s="3"/>
      <c r="DG92" s="3"/>
      <c r="DH92" s="3"/>
      <c r="DI92" s="3"/>
      <c r="DJ92" s="3"/>
      <c r="DK92" s="3"/>
      <c r="DL92" s="3"/>
      <c r="DM92" s="3"/>
      <c r="DN92" s="3"/>
      <c r="DO92" s="3"/>
      <c r="DP92" s="3"/>
      <c r="DQ92" s="3"/>
      <c r="DR92" s="3"/>
      <c r="DS92" s="3"/>
      <c r="DT92" s="3"/>
      <c r="DU92" s="3"/>
      <c r="DV92" s="3"/>
      <c r="DW92" s="3"/>
      <c r="DX92" s="3"/>
      <c r="DY92" s="3"/>
      <c r="DZ92" s="3"/>
      <c r="EA92" s="3"/>
      <c r="EB92" s="3"/>
      <c r="EC92" s="3"/>
      <c r="ED92" s="3"/>
      <c r="EE92" s="3"/>
      <c r="EF92" s="3"/>
      <c r="EG92" s="3"/>
      <c r="EH92" s="3"/>
      <c r="EI92" s="3"/>
      <c r="EJ92" s="3"/>
      <c r="EK92" s="3"/>
      <c r="EL92" s="3"/>
      <c r="EM92" s="3"/>
      <c r="EN92" s="3"/>
      <c r="EO92" s="3"/>
      <c r="EP92" s="3"/>
      <c r="EQ92" s="3"/>
      <c r="ER92" s="3"/>
      <c r="ES92" s="3"/>
      <c r="ET92" s="3"/>
      <c r="EU92" s="3"/>
      <c r="EV92" s="3"/>
      <c r="EW92" s="3"/>
      <c r="EX92" s="3"/>
      <c r="EY92" s="3"/>
      <c r="EZ92" s="3"/>
      <c r="FA92" s="3"/>
      <c r="FB92" s="3"/>
      <c r="FC92" s="3"/>
      <c r="FD92" s="3"/>
      <c r="FE92" s="3"/>
      <c r="FF92" s="3"/>
      <c r="FG92" s="3"/>
      <c r="FH92" s="3"/>
      <c r="FI92" s="3"/>
      <c r="FJ92" s="3"/>
      <c r="FK92" s="3"/>
      <c r="FL92" s="3"/>
      <c r="FM92" s="3"/>
      <c r="FN92" s="3"/>
      <c r="FO92" s="3"/>
      <c r="FP92" s="3"/>
      <c r="FQ92" s="3"/>
      <c r="FR92" s="3"/>
      <c r="FS92" s="3"/>
      <c r="FT92" s="3"/>
      <c r="FU92" s="3"/>
      <c r="FV92" s="3"/>
      <c r="FW92" s="3"/>
      <c r="FX92" s="3"/>
      <c r="FY92" s="3"/>
      <c r="FZ92" s="3"/>
      <c r="GA92" s="3"/>
      <c r="GB92" s="3"/>
      <c r="GC92" s="3"/>
      <c r="GD92" s="3"/>
      <c r="GE92" s="3"/>
      <c r="GF92" s="3"/>
      <c r="GG92" s="3"/>
      <c r="GH92" s="3"/>
      <c r="GI92" s="3"/>
      <c r="GJ92" s="3"/>
      <c r="GK92" s="3"/>
      <c r="GL92" s="3"/>
      <c r="GM92" s="3"/>
      <c r="GN92" s="3"/>
      <c r="GO92" s="3"/>
      <c r="GP92" s="3"/>
      <c r="GQ92" s="3"/>
      <c r="GR92" s="3"/>
      <c r="GS92" s="3"/>
      <c r="GT92" s="3"/>
      <c r="GU92" s="3"/>
      <c r="GV92" s="3"/>
      <c r="GW92" s="3"/>
      <c r="GX92" s="3"/>
      <c r="GY92" s="3"/>
      <c r="GZ92" s="3"/>
      <c r="HA92" s="3"/>
      <c r="HB92" s="3"/>
      <c r="HC92" s="3"/>
      <c r="HD92" s="3"/>
      <c r="HE92" s="3"/>
      <c r="HF92" s="3"/>
      <c r="HG92" s="3"/>
      <c r="HH92" s="3"/>
      <c r="HI92" s="3"/>
      <c r="HJ92" s="3"/>
      <c r="HK92" s="3"/>
      <c r="HL92" s="3"/>
      <c r="HM92" s="3"/>
      <c r="HN92" s="3"/>
      <c r="HO92" s="3"/>
      <c r="HP92" s="3"/>
      <c r="HQ92" s="3"/>
      <c r="HR92" s="3"/>
      <c r="HS92" s="3"/>
      <c r="HT92" s="3"/>
      <c r="HU92" s="3"/>
      <c r="HV92" s="3"/>
      <c r="HW92" s="3"/>
      <c r="HX92" s="3"/>
      <c r="HY92" s="3"/>
      <c r="HZ92" s="3"/>
      <c r="IA92" s="3"/>
      <c r="IB92" s="3"/>
      <c r="IC92" s="3"/>
      <c r="ID92" s="3"/>
      <c r="IE92" s="3"/>
      <c r="IF92" s="3"/>
      <c r="IG92" s="3"/>
      <c r="IH92" s="3"/>
      <c r="II92" s="3"/>
      <c r="IJ92" s="3"/>
      <c r="IK92" s="3"/>
      <c r="IL92" s="3"/>
      <c r="IM92" s="3"/>
      <c r="IN92" s="3"/>
      <c r="IO92" s="3"/>
      <c r="IP92" s="3"/>
      <c r="IQ92" s="3"/>
      <c r="IR92" s="3"/>
      <c r="IS92" s="3"/>
      <c r="IT92" s="3"/>
      <c r="IU92" s="3"/>
      <c r="IV92" s="3"/>
    </row>
    <row r="93" spans="1:256" ht="24" customHeight="1">
      <c r="A93" s="169" t="s">
        <v>134</v>
      </c>
      <c r="B93" s="169"/>
      <c r="C93" s="169"/>
      <c r="D93" s="169"/>
      <c r="E93" s="169"/>
      <c r="F93" s="169"/>
      <c r="G93" s="169"/>
      <c r="H93" s="5"/>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c r="BL93" s="3"/>
      <c r="BM93" s="3"/>
      <c r="BN93" s="3"/>
      <c r="BO93" s="3"/>
      <c r="BP93" s="3"/>
      <c r="BQ93" s="3"/>
      <c r="BR93" s="3"/>
      <c r="BS93" s="3"/>
      <c r="BT93" s="3"/>
      <c r="BU93" s="3"/>
      <c r="BV93" s="3"/>
      <c r="BW93" s="3"/>
      <c r="BX93" s="3"/>
      <c r="BY93" s="3"/>
      <c r="BZ93" s="3"/>
      <c r="CA93" s="3"/>
      <c r="CB93" s="3"/>
      <c r="CC93" s="3"/>
      <c r="CD93" s="3"/>
      <c r="CE93" s="3"/>
      <c r="CF93" s="3"/>
      <c r="CG93" s="3"/>
      <c r="CH93" s="3"/>
      <c r="CI93" s="3"/>
      <c r="CJ93" s="3"/>
      <c r="CK93" s="3"/>
      <c r="CL93" s="3"/>
      <c r="CM93" s="3"/>
      <c r="CN93" s="3"/>
      <c r="CO93" s="3"/>
      <c r="CP93" s="3"/>
      <c r="CQ93" s="3"/>
      <c r="CR93" s="3"/>
      <c r="CS93" s="3"/>
      <c r="CT93" s="3"/>
      <c r="CU93" s="3"/>
      <c r="CV93" s="3"/>
      <c r="CW93" s="3"/>
      <c r="CX93" s="3"/>
      <c r="CY93" s="3"/>
      <c r="CZ93" s="3"/>
      <c r="DA93" s="3"/>
      <c r="DB93" s="3"/>
      <c r="DC93" s="3"/>
      <c r="DD93" s="3"/>
      <c r="DE93" s="3"/>
      <c r="DF93" s="3"/>
      <c r="DG93" s="3"/>
      <c r="DH93" s="3"/>
      <c r="DI93" s="3"/>
      <c r="DJ93" s="3"/>
      <c r="DK93" s="3"/>
      <c r="DL93" s="3"/>
      <c r="DM93" s="3"/>
      <c r="DN93" s="3"/>
      <c r="DO93" s="3"/>
      <c r="DP93" s="3"/>
      <c r="DQ93" s="3"/>
      <c r="DR93" s="3"/>
      <c r="DS93" s="3"/>
      <c r="DT93" s="3"/>
      <c r="DU93" s="3"/>
      <c r="DV93" s="3"/>
      <c r="DW93" s="3"/>
      <c r="DX93" s="3"/>
      <c r="DY93" s="3"/>
      <c r="DZ93" s="3"/>
      <c r="EA93" s="3"/>
      <c r="EB93" s="3"/>
      <c r="EC93" s="3"/>
      <c r="ED93" s="3"/>
      <c r="EE93" s="3"/>
      <c r="EF93" s="3"/>
      <c r="EG93" s="3"/>
      <c r="EH93" s="3"/>
      <c r="EI93" s="3"/>
      <c r="EJ93" s="3"/>
      <c r="EK93" s="3"/>
      <c r="EL93" s="3"/>
      <c r="EM93" s="3"/>
      <c r="EN93" s="3"/>
      <c r="EO93" s="3"/>
      <c r="EP93" s="3"/>
      <c r="EQ93" s="3"/>
      <c r="ER93" s="3"/>
      <c r="ES93" s="3"/>
      <c r="ET93" s="3"/>
      <c r="EU93" s="3"/>
      <c r="EV93" s="3"/>
      <c r="EW93" s="3"/>
      <c r="EX93" s="3"/>
      <c r="EY93" s="3"/>
      <c r="EZ93" s="3"/>
      <c r="FA93" s="3"/>
      <c r="FB93" s="3"/>
      <c r="FC93" s="3"/>
      <c r="FD93" s="3"/>
      <c r="FE93" s="3"/>
      <c r="FF93" s="3"/>
      <c r="FG93" s="3"/>
      <c r="FH93" s="3"/>
      <c r="FI93" s="3"/>
      <c r="FJ93" s="3"/>
      <c r="FK93" s="3"/>
      <c r="FL93" s="3"/>
      <c r="FM93" s="3"/>
      <c r="FN93" s="3"/>
      <c r="FO93" s="3"/>
      <c r="FP93" s="3"/>
      <c r="FQ93" s="3"/>
      <c r="FR93" s="3"/>
      <c r="FS93" s="3"/>
      <c r="FT93" s="3"/>
      <c r="FU93" s="3"/>
      <c r="FV93" s="3"/>
      <c r="FW93" s="3"/>
      <c r="FX93" s="3"/>
      <c r="FY93" s="3"/>
      <c r="FZ93" s="3"/>
      <c r="GA93" s="3"/>
      <c r="GB93" s="3"/>
      <c r="GC93" s="3"/>
      <c r="GD93" s="3"/>
      <c r="GE93" s="3"/>
      <c r="GF93" s="3"/>
      <c r="GG93" s="3"/>
      <c r="GH93" s="3"/>
      <c r="GI93" s="3"/>
      <c r="GJ93" s="3"/>
      <c r="GK93" s="3"/>
      <c r="GL93" s="3"/>
      <c r="GM93" s="3"/>
      <c r="GN93" s="3"/>
      <c r="GO93" s="3"/>
      <c r="GP93" s="3"/>
      <c r="GQ93" s="3"/>
      <c r="GR93" s="3"/>
      <c r="GS93" s="3"/>
      <c r="GT93" s="3"/>
      <c r="GU93" s="3"/>
      <c r="GV93" s="3"/>
      <c r="GW93" s="3"/>
      <c r="GX93" s="3"/>
      <c r="GY93" s="3"/>
      <c r="GZ93" s="3"/>
      <c r="HA93" s="3"/>
      <c r="HB93" s="3"/>
      <c r="HC93" s="3"/>
      <c r="HD93" s="3"/>
      <c r="HE93" s="3"/>
      <c r="HF93" s="3"/>
      <c r="HG93" s="3"/>
      <c r="HH93" s="3"/>
      <c r="HI93" s="3"/>
      <c r="HJ93" s="3"/>
      <c r="HK93" s="3"/>
      <c r="HL93" s="3"/>
      <c r="HM93" s="3"/>
      <c r="HN93" s="3"/>
      <c r="HO93" s="3"/>
      <c r="HP93" s="3"/>
      <c r="HQ93" s="3"/>
      <c r="HR93" s="3"/>
      <c r="HS93" s="3"/>
      <c r="HT93" s="3"/>
      <c r="HU93" s="3"/>
      <c r="HV93" s="3"/>
      <c r="HW93" s="3"/>
      <c r="HX93" s="3"/>
      <c r="HY93" s="3"/>
      <c r="HZ93" s="3"/>
      <c r="IA93" s="3"/>
      <c r="IB93" s="3"/>
      <c r="IC93" s="3"/>
      <c r="ID93" s="3"/>
      <c r="IE93" s="3"/>
      <c r="IF93" s="3"/>
      <c r="IG93" s="3"/>
      <c r="IH93" s="3"/>
      <c r="II93" s="3"/>
      <c r="IJ93" s="3"/>
      <c r="IK93" s="3"/>
      <c r="IL93" s="3"/>
      <c r="IM93" s="3"/>
      <c r="IN93" s="3"/>
      <c r="IO93" s="3"/>
      <c r="IP93" s="3"/>
      <c r="IQ93" s="3"/>
      <c r="IR93" s="3"/>
      <c r="IS93" s="3"/>
      <c r="IT93" s="3"/>
      <c r="IU93" s="3"/>
      <c r="IV93" s="3"/>
    </row>
    <row r="94" spans="1:7" s="55" customFormat="1" ht="14.25">
      <c r="A94" s="170"/>
      <c r="B94" s="170"/>
      <c r="C94" s="170"/>
      <c r="D94" s="170"/>
      <c r="E94" s="170"/>
      <c r="F94" s="170"/>
      <c r="G94" s="170"/>
    </row>
    <row r="95" spans="1:7" s="55" customFormat="1" ht="73.5" customHeight="1">
      <c r="A95" s="8" t="s">
        <v>0</v>
      </c>
      <c r="B95" s="8" t="s">
        <v>1</v>
      </c>
      <c r="C95" s="8" t="s">
        <v>2</v>
      </c>
      <c r="D95" s="8" t="s">
        <v>73</v>
      </c>
      <c r="E95" s="41" t="s">
        <v>93</v>
      </c>
      <c r="F95" s="8" t="s">
        <v>94</v>
      </c>
      <c r="G95" s="8" t="s">
        <v>132</v>
      </c>
    </row>
    <row r="96" spans="1:7" s="55" customFormat="1" ht="73.5" customHeight="1">
      <c r="A96" s="42">
        <v>1</v>
      </c>
      <c r="B96" s="140" t="s">
        <v>744</v>
      </c>
      <c r="C96" s="135" t="s">
        <v>745</v>
      </c>
      <c r="D96" s="131" t="s">
        <v>610</v>
      </c>
      <c r="E96" s="136" t="s">
        <v>746</v>
      </c>
      <c r="F96" s="133" t="s">
        <v>221</v>
      </c>
      <c r="G96" s="133" t="s">
        <v>613</v>
      </c>
    </row>
    <row r="97" spans="1:7" s="55" customFormat="1" ht="73.5" customHeight="1">
      <c r="A97" s="42">
        <v>2</v>
      </c>
      <c r="B97" s="129" t="s">
        <v>69</v>
      </c>
      <c r="C97" s="129" t="s">
        <v>71</v>
      </c>
      <c r="D97" s="142" t="s">
        <v>3</v>
      </c>
      <c r="E97" s="129" t="s">
        <v>747</v>
      </c>
      <c r="F97" s="143" t="s">
        <v>14</v>
      </c>
      <c r="G97" s="129" t="str">
        <f>VLOOKUP(F97,'[2]Thong ke tong'!$B$11:$C$197,2,0)</f>
        <v> Trường ĐH Kinh tế, ĐHQG Hà Nội</v>
      </c>
    </row>
    <row r="98" spans="1:7" s="55" customFormat="1" ht="73.5" customHeight="1">
      <c r="A98" s="42">
        <v>3</v>
      </c>
      <c r="B98" s="134" t="s">
        <v>748</v>
      </c>
      <c r="C98" s="135" t="s">
        <v>749</v>
      </c>
      <c r="D98" s="131" t="s">
        <v>610</v>
      </c>
      <c r="E98" s="136" t="s">
        <v>750</v>
      </c>
      <c r="F98" s="136" t="s">
        <v>751</v>
      </c>
      <c r="G98" s="136" t="s">
        <v>646</v>
      </c>
    </row>
    <row r="99" spans="1:7" s="55" customFormat="1" ht="73.5" customHeight="1">
      <c r="A99" s="42">
        <v>4</v>
      </c>
      <c r="B99" s="134" t="s">
        <v>752</v>
      </c>
      <c r="C99" s="135" t="s">
        <v>753</v>
      </c>
      <c r="D99" s="131" t="s">
        <v>610</v>
      </c>
      <c r="E99" s="136" t="s">
        <v>754</v>
      </c>
      <c r="F99" s="136" t="s">
        <v>19</v>
      </c>
      <c r="G99" s="133" t="s">
        <v>613</v>
      </c>
    </row>
    <row r="100" spans="1:7" s="55" customFormat="1" ht="73.5" customHeight="1">
      <c r="A100" s="42">
        <v>5</v>
      </c>
      <c r="B100" s="137" t="s">
        <v>755</v>
      </c>
      <c r="C100" s="138" t="s">
        <v>756</v>
      </c>
      <c r="D100" s="131" t="s">
        <v>610</v>
      </c>
      <c r="E100" s="136" t="s">
        <v>757</v>
      </c>
      <c r="F100" s="133" t="s">
        <v>758</v>
      </c>
      <c r="G100" s="133" t="s">
        <v>759</v>
      </c>
    </row>
    <row r="101" spans="1:7" s="55" customFormat="1" ht="73.5" customHeight="1">
      <c r="A101" s="42">
        <v>6</v>
      </c>
      <c r="B101" s="134" t="s">
        <v>760</v>
      </c>
      <c r="C101" s="139">
        <v>32476</v>
      </c>
      <c r="D101" s="131" t="s">
        <v>610</v>
      </c>
      <c r="E101" s="136" t="s">
        <v>761</v>
      </c>
      <c r="F101" s="136" t="s">
        <v>762</v>
      </c>
      <c r="G101" s="136" t="s">
        <v>646</v>
      </c>
    </row>
    <row r="102" spans="1:7" s="55" customFormat="1" ht="75" customHeight="1">
      <c r="A102" s="42">
        <v>7</v>
      </c>
      <c r="B102" s="140" t="s">
        <v>763</v>
      </c>
      <c r="C102" s="135" t="s">
        <v>764</v>
      </c>
      <c r="D102" s="131" t="s">
        <v>610</v>
      </c>
      <c r="E102" s="136" t="s">
        <v>765</v>
      </c>
      <c r="F102" s="136" t="s">
        <v>766</v>
      </c>
      <c r="G102" s="136" t="s">
        <v>767</v>
      </c>
    </row>
    <row r="103" spans="1:7" s="55" customFormat="1" ht="25.5" customHeight="1">
      <c r="A103" s="172" t="s">
        <v>632</v>
      </c>
      <c r="B103" s="172"/>
      <c r="C103" s="172"/>
      <c r="D103" s="52"/>
      <c r="E103" s="52"/>
      <c r="F103" s="53"/>
      <c r="G103" s="53"/>
    </row>
    <row r="104" spans="1:7" s="55" customFormat="1" ht="14.25">
      <c r="A104" s="56"/>
      <c r="B104" s="49"/>
      <c r="C104" s="47"/>
      <c r="D104" s="46"/>
      <c r="E104" s="46"/>
      <c r="F104" s="47"/>
      <c r="G104" s="47"/>
    </row>
    <row r="105" spans="1:256" ht="27.75" customHeight="1">
      <c r="A105" s="166" t="s">
        <v>121</v>
      </c>
      <c r="B105" s="166"/>
      <c r="C105" s="166"/>
      <c r="D105" s="166"/>
      <c r="E105" s="166"/>
      <c r="F105" s="166"/>
      <c r="G105" s="166"/>
      <c r="H105" s="2"/>
      <c r="I105" s="1"/>
      <c r="J105" s="1"/>
      <c r="K105" s="1"/>
      <c r="L105" s="10"/>
      <c r="M105" s="10"/>
      <c r="N105" s="10"/>
      <c r="O105" s="10"/>
      <c r="P105" s="10"/>
      <c r="Q105" s="10"/>
      <c r="R105" s="10"/>
      <c r="S105" s="10"/>
      <c r="T105" s="10"/>
      <c r="U105" s="10"/>
      <c r="V105" s="10"/>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c r="AY105" s="9"/>
      <c r="AZ105" s="9"/>
      <c r="BA105" s="9"/>
      <c r="BB105" s="9"/>
      <c r="BC105" s="9"/>
      <c r="BD105" s="9"/>
      <c r="BE105" s="9"/>
      <c r="BF105" s="9"/>
      <c r="BG105" s="9"/>
      <c r="BH105" s="9"/>
      <c r="BI105" s="9"/>
      <c r="BJ105" s="9"/>
      <c r="BK105" s="9"/>
      <c r="BL105" s="9"/>
      <c r="BM105" s="9"/>
      <c r="BN105" s="9"/>
      <c r="BO105" s="9"/>
      <c r="BP105" s="9"/>
      <c r="BQ105" s="9"/>
      <c r="BR105" s="9"/>
      <c r="BS105" s="9"/>
      <c r="BT105" s="9"/>
      <c r="BU105" s="9"/>
      <c r="BV105" s="9"/>
      <c r="BW105" s="9"/>
      <c r="BX105" s="9"/>
      <c r="BY105" s="9"/>
      <c r="BZ105" s="9"/>
      <c r="CA105" s="9"/>
      <c r="CB105" s="9"/>
      <c r="CC105" s="9"/>
      <c r="CD105" s="9"/>
      <c r="CE105" s="9"/>
      <c r="CF105" s="9"/>
      <c r="CG105" s="9"/>
      <c r="CH105" s="9"/>
      <c r="CI105" s="9"/>
      <c r="CJ105" s="9"/>
      <c r="CK105" s="9"/>
      <c r="CL105" s="9"/>
      <c r="CM105" s="9"/>
      <c r="CN105" s="9"/>
      <c r="CO105" s="9"/>
      <c r="CP105" s="9"/>
      <c r="CQ105" s="9"/>
      <c r="CR105" s="9"/>
      <c r="CS105" s="9"/>
      <c r="CT105" s="9"/>
      <c r="CU105" s="9"/>
      <c r="CV105" s="9"/>
      <c r="CW105" s="9"/>
      <c r="CX105" s="9"/>
      <c r="CY105" s="9"/>
      <c r="CZ105" s="9"/>
      <c r="DA105" s="9"/>
      <c r="DB105" s="9"/>
      <c r="DC105" s="9"/>
      <c r="DD105" s="9"/>
      <c r="DE105" s="9"/>
      <c r="DF105" s="9"/>
      <c r="DG105" s="9"/>
      <c r="DH105" s="9"/>
      <c r="DI105" s="9"/>
      <c r="DJ105" s="9"/>
      <c r="DK105" s="9"/>
      <c r="DL105" s="9"/>
      <c r="DM105" s="9"/>
      <c r="DN105" s="9"/>
      <c r="DO105" s="9"/>
      <c r="DP105" s="9"/>
      <c r="DQ105" s="9"/>
      <c r="DR105" s="9"/>
      <c r="DS105" s="9"/>
      <c r="DT105" s="9"/>
      <c r="DU105" s="9"/>
      <c r="DV105" s="9"/>
      <c r="DW105" s="9"/>
      <c r="DX105" s="9"/>
      <c r="DY105" s="9"/>
      <c r="DZ105" s="9"/>
      <c r="EA105" s="9"/>
      <c r="EB105" s="9"/>
      <c r="EC105" s="9"/>
      <c r="ED105" s="9"/>
      <c r="EE105" s="9"/>
      <c r="EF105" s="9"/>
      <c r="EG105" s="9"/>
      <c r="EH105" s="9"/>
      <c r="EI105" s="9"/>
      <c r="EJ105" s="9"/>
      <c r="EK105" s="9"/>
      <c r="EL105" s="9"/>
      <c r="EM105" s="9"/>
      <c r="EN105" s="9"/>
      <c r="EO105" s="9"/>
      <c r="EP105" s="9"/>
      <c r="EQ105" s="9"/>
      <c r="ER105" s="9"/>
      <c r="ES105" s="9"/>
      <c r="ET105" s="9"/>
      <c r="EU105" s="9"/>
      <c r="EV105" s="9"/>
      <c r="EW105" s="9"/>
      <c r="EX105" s="9"/>
      <c r="EY105" s="9"/>
      <c r="EZ105" s="9"/>
      <c r="FA105" s="9"/>
      <c r="FB105" s="9"/>
      <c r="FC105" s="9"/>
      <c r="FD105" s="9"/>
      <c r="FE105" s="9"/>
      <c r="FF105" s="9"/>
      <c r="FG105" s="9"/>
      <c r="FH105" s="9"/>
      <c r="FI105" s="9"/>
      <c r="FJ105" s="9"/>
      <c r="FK105" s="9"/>
      <c r="FL105" s="9"/>
      <c r="FM105" s="9"/>
      <c r="FN105" s="9"/>
      <c r="FO105" s="9"/>
      <c r="FP105" s="9"/>
      <c r="FQ105" s="9"/>
      <c r="FR105" s="9"/>
      <c r="FS105" s="9"/>
      <c r="FT105" s="9"/>
      <c r="FU105" s="9"/>
      <c r="FV105" s="9"/>
      <c r="FW105" s="9"/>
      <c r="FX105" s="9"/>
      <c r="FY105" s="9"/>
      <c r="FZ105" s="9"/>
      <c r="GA105" s="9"/>
      <c r="GB105" s="9"/>
      <c r="GC105" s="9"/>
      <c r="GD105" s="9"/>
      <c r="GE105" s="9"/>
      <c r="GF105" s="9"/>
      <c r="GG105" s="9"/>
      <c r="GH105" s="9"/>
      <c r="GI105" s="9"/>
      <c r="GJ105" s="9"/>
      <c r="GK105" s="9"/>
      <c r="GL105" s="9"/>
      <c r="GM105" s="9"/>
      <c r="GN105" s="9"/>
      <c r="GO105" s="9"/>
      <c r="GP105" s="9"/>
      <c r="GQ105" s="9"/>
      <c r="GR105" s="9"/>
      <c r="GS105" s="9"/>
      <c r="GT105" s="9"/>
      <c r="GU105" s="9"/>
      <c r="GV105" s="9"/>
      <c r="GW105" s="9"/>
      <c r="GX105" s="9"/>
      <c r="GY105" s="9"/>
      <c r="GZ105" s="9"/>
      <c r="HA105" s="9"/>
      <c r="HB105" s="9"/>
      <c r="HC105" s="9"/>
      <c r="HD105" s="9"/>
      <c r="HE105" s="9"/>
      <c r="HF105" s="9"/>
      <c r="HG105" s="9"/>
      <c r="HH105" s="9"/>
      <c r="HI105" s="9"/>
      <c r="HJ105" s="9"/>
      <c r="HK105" s="9"/>
      <c r="HL105" s="9"/>
      <c r="HM105" s="9"/>
      <c r="HN105" s="9"/>
      <c r="HO105" s="9"/>
      <c r="HP105" s="9"/>
      <c r="HQ105" s="9"/>
      <c r="HR105" s="9"/>
      <c r="HS105" s="9"/>
      <c r="HT105" s="9"/>
      <c r="HU105" s="9"/>
      <c r="HV105" s="9"/>
      <c r="HW105" s="9"/>
      <c r="HX105" s="9"/>
      <c r="HY105" s="9"/>
      <c r="HZ105" s="9"/>
      <c r="IA105" s="9"/>
      <c r="IB105" s="9"/>
      <c r="IC105" s="9"/>
      <c r="ID105" s="9"/>
      <c r="IE105" s="9"/>
      <c r="IF105" s="9"/>
      <c r="IG105" s="9"/>
      <c r="IH105" s="9"/>
      <c r="II105" s="9"/>
      <c r="IJ105" s="9"/>
      <c r="IK105" s="9"/>
      <c r="IL105" s="9"/>
      <c r="IM105" s="9"/>
      <c r="IN105" s="9"/>
      <c r="IO105" s="9"/>
      <c r="IP105" s="9"/>
      <c r="IQ105" s="9"/>
      <c r="IR105" s="9"/>
      <c r="IS105" s="9"/>
      <c r="IT105" s="9"/>
      <c r="IU105" s="9"/>
      <c r="IV105" s="9"/>
    </row>
    <row r="106" spans="1:256" ht="27.75" customHeight="1">
      <c r="A106" s="167" t="s">
        <v>133</v>
      </c>
      <c r="B106" s="167"/>
      <c r="C106" s="167"/>
      <c r="D106" s="167"/>
      <c r="E106" s="167"/>
      <c r="F106" s="167"/>
      <c r="G106" s="167"/>
      <c r="H106" s="1"/>
      <c r="I106" s="1"/>
      <c r="J106" s="1"/>
      <c r="K106" s="1"/>
      <c r="L106" s="10"/>
      <c r="M106" s="10"/>
      <c r="N106" s="10"/>
      <c r="O106" s="10"/>
      <c r="P106" s="10"/>
      <c r="Q106" s="10"/>
      <c r="R106" s="10"/>
      <c r="S106" s="10"/>
      <c r="T106" s="10"/>
      <c r="U106" s="10"/>
      <c r="V106" s="10"/>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c r="CL106" s="11"/>
      <c r="CM106" s="11"/>
      <c r="CN106" s="11"/>
      <c r="CO106" s="11"/>
      <c r="CP106" s="11"/>
      <c r="CQ106" s="11"/>
      <c r="CR106" s="11"/>
      <c r="CS106" s="11"/>
      <c r="CT106" s="11"/>
      <c r="CU106" s="11"/>
      <c r="CV106" s="11"/>
      <c r="CW106" s="11"/>
      <c r="CX106" s="11"/>
      <c r="CY106" s="11"/>
      <c r="CZ106" s="11"/>
      <c r="DA106" s="11"/>
      <c r="DB106" s="11"/>
      <c r="DC106" s="11"/>
      <c r="DD106" s="11"/>
      <c r="DE106" s="11"/>
      <c r="DF106" s="11"/>
      <c r="DG106" s="11"/>
      <c r="DH106" s="11"/>
      <c r="DI106" s="11"/>
      <c r="DJ106" s="11"/>
      <c r="DK106" s="11"/>
      <c r="DL106" s="11"/>
      <c r="DM106" s="11"/>
      <c r="DN106" s="11"/>
      <c r="DO106" s="11"/>
      <c r="DP106" s="11"/>
      <c r="DQ106" s="11"/>
      <c r="DR106" s="11"/>
      <c r="DS106" s="11"/>
      <c r="DT106" s="11"/>
      <c r="DU106" s="11"/>
      <c r="DV106" s="11"/>
      <c r="DW106" s="11"/>
      <c r="DX106" s="11"/>
      <c r="DY106" s="11"/>
      <c r="DZ106" s="11"/>
      <c r="EA106" s="11"/>
      <c r="EB106" s="11"/>
      <c r="EC106" s="11"/>
      <c r="ED106" s="11"/>
      <c r="EE106" s="11"/>
      <c r="EF106" s="11"/>
      <c r="EG106" s="11"/>
      <c r="EH106" s="11"/>
      <c r="EI106" s="11"/>
      <c r="EJ106" s="11"/>
      <c r="EK106" s="11"/>
      <c r="EL106" s="11"/>
      <c r="EM106" s="11"/>
      <c r="EN106" s="11"/>
      <c r="EO106" s="11"/>
      <c r="EP106" s="11"/>
      <c r="EQ106" s="11"/>
      <c r="ER106" s="11"/>
      <c r="ES106" s="11"/>
      <c r="ET106" s="11"/>
      <c r="EU106" s="11"/>
      <c r="EV106" s="11"/>
      <c r="EW106" s="11"/>
      <c r="EX106" s="11"/>
      <c r="EY106" s="11"/>
      <c r="EZ106" s="11"/>
      <c r="FA106" s="11"/>
      <c r="FB106" s="11"/>
      <c r="FC106" s="11"/>
      <c r="FD106" s="11"/>
      <c r="FE106" s="11"/>
      <c r="FF106" s="11"/>
      <c r="FG106" s="11"/>
      <c r="FH106" s="11"/>
      <c r="FI106" s="11"/>
      <c r="FJ106" s="11"/>
      <c r="FK106" s="11"/>
      <c r="FL106" s="11"/>
      <c r="FM106" s="11"/>
      <c r="FN106" s="11"/>
      <c r="FO106" s="11"/>
      <c r="FP106" s="11"/>
      <c r="FQ106" s="11"/>
      <c r="FR106" s="11"/>
      <c r="FS106" s="11"/>
      <c r="FT106" s="11"/>
      <c r="FU106" s="11"/>
      <c r="FV106" s="11"/>
      <c r="FW106" s="11"/>
      <c r="FX106" s="11"/>
      <c r="FY106" s="11"/>
      <c r="FZ106" s="11"/>
      <c r="GA106" s="11"/>
      <c r="GB106" s="11"/>
      <c r="GC106" s="11"/>
      <c r="GD106" s="11"/>
      <c r="GE106" s="11"/>
      <c r="GF106" s="11"/>
      <c r="GG106" s="11"/>
      <c r="GH106" s="11"/>
      <c r="GI106" s="11"/>
      <c r="GJ106" s="11"/>
      <c r="GK106" s="11"/>
      <c r="GL106" s="11"/>
      <c r="GM106" s="11"/>
      <c r="GN106" s="11"/>
      <c r="GO106" s="11"/>
      <c r="GP106" s="11"/>
      <c r="GQ106" s="11"/>
      <c r="GR106" s="11"/>
      <c r="GS106" s="11"/>
      <c r="GT106" s="11"/>
      <c r="GU106" s="11"/>
      <c r="GV106" s="11"/>
      <c r="GW106" s="11"/>
      <c r="GX106" s="11"/>
      <c r="GY106" s="11"/>
      <c r="GZ106" s="11"/>
      <c r="HA106" s="11"/>
      <c r="HB106" s="11"/>
      <c r="HC106" s="11"/>
      <c r="HD106" s="11"/>
      <c r="HE106" s="11"/>
      <c r="HF106" s="11"/>
      <c r="HG106" s="11"/>
      <c r="HH106" s="11"/>
      <c r="HI106" s="11"/>
      <c r="HJ106" s="11"/>
      <c r="HK106" s="11"/>
      <c r="HL106" s="11"/>
      <c r="HM106" s="11"/>
      <c r="HN106" s="11"/>
      <c r="HO106" s="11"/>
      <c r="HP106" s="11"/>
      <c r="HQ106" s="11"/>
      <c r="HR106" s="11"/>
      <c r="HS106" s="11"/>
      <c r="HT106" s="11"/>
      <c r="HU106" s="11"/>
      <c r="HV106" s="11"/>
      <c r="HW106" s="11"/>
      <c r="HX106" s="11"/>
      <c r="HY106" s="11"/>
      <c r="HZ106" s="11"/>
      <c r="IA106" s="11"/>
      <c r="IB106" s="11"/>
      <c r="IC106" s="11"/>
      <c r="ID106" s="11"/>
      <c r="IE106" s="11"/>
      <c r="IF106" s="11"/>
      <c r="IG106" s="11"/>
      <c r="IH106" s="11"/>
      <c r="II106" s="11"/>
      <c r="IJ106" s="11"/>
      <c r="IK106" s="11"/>
      <c r="IL106" s="11"/>
      <c r="IM106" s="11"/>
      <c r="IN106" s="11"/>
      <c r="IO106" s="11"/>
      <c r="IP106" s="11"/>
      <c r="IQ106" s="11"/>
      <c r="IR106" s="11"/>
      <c r="IS106" s="11"/>
      <c r="IT106" s="11"/>
      <c r="IU106" s="11"/>
      <c r="IV106" s="11"/>
    </row>
    <row r="107" spans="1:256" ht="27.75" customHeight="1">
      <c r="A107" s="168" t="s">
        <v>607</v>
      </c>
      <c r="B107" s="168"/>
      <c r="C107" s="168"/>
      <c r="D107" s="168"/>
      <c r="E107" s="168"/>
      <c r="F107" s="168"/>
      <c r="G107" s="168"/>
      <c r="H107" s="4"/>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c r="BL107" s="3"/>
      <c r="BM107" s="3"/>
      <c r="BN107" s="3"/>
      <c r="BO107" s="3"/>
      <c r="BP107" s="3"/>
      <c r="BQ107" s="3"/>
      <c r="BR107" s="3"/>
      <c r="BS107" s="3"/>
      <c r="BT107" s="3"/>
      <c r="BU107" s="3"/>
      <c r="BV107" s="3"/>
      <c r="BW107" s="3"/>
      <c r="BX107" s="3"/>
      <c r="BY107" s="3"/>
      <c r="BZ107" s="3"/>
      <c r="CA107" s="3"/>
      <c r="CB107" s="3"/>
      <c r="CC107" s="3"/>
      <c r="CD107" s="3"/>
      <c r="CE107" s="3"/>
      <c r="CF107" s="3"/>
      <c r="CG107" s="3"/>
      <c r="CH107" s="3"/>
      <c r="CI107" s="3"/>
      <c r="CJ107" s="3"/>
      <c r="CK107" s="3"/>
      <c r="CL107" s="3"/>
      <c r="CM107" s="3"/>
      <c r="CN107" s="3"/>
      <c r="CO107" s="3"/>
      <c r="CP107" s="3"/>
      <c r="CQ107" s="3"/>
      <c r="CR107" s="3"/>
      <c r="CS107" s="3"/>
      <c r="CT107" s="3"/>
      <c r="CU107" s="3"/>
      <c r="CV107" s="3"/>
      <c r="CW107" s="3"/>
      <c r="CX107" s="3"/>
      <c r="CY107" s="3"/>
      <c r="CZ107" s="3"/>
      <c r="DA107" s="3"/>
      <c r="DB107" s="3"/>
      <c r="DC107" s="3"/>
      <c r="DD107" s="3"/>
      <c r="DE107" s="3"/>
      <c r="DF107" s="3"/>
      <c r="DG107" s="3"/>
      <c r="DH107" s="3"/>
      <c r="DI107" s="3"/>
      <c r="DJ107" s="3"/>
      <c r="DK107" s="3"/>
      <c r="DL107" s="3"/>
      <c r="DM107" s="3"/>
      <c r="DN107" s="3"/>
      <c r="DO107" s="3"/>
      <c r="DP107" s="3"/>
      <c r="DQ107" s="3"/>
      <c r="DR107" s="3"/>
      <c r="DS107" s="3"/>
      <c r="DT107" s="3"/>
      <c r="DU107" s="3"/>
      <c r="DV107" s="3"/>
      <c r="DW107" s="3"/>
      <c r="DX107" s="3"/>
      <c r="DY107" s="3"/>
      <c r="DZ107" s="3"/>
      <c r="EA107" s="3"/>
      <c r="EB107" s="3"/>
      <c r="EC107" s="3"/>
      <c r="ED107" s="3"/>
      <c r="EE107" s="3"/>
      <c r="EF107" s="3"/>
      <c r="EG107" s="3"/>
      <c r="EH107" s="3"/>
      <c r="EI107" s="3"/>
      <c r="EJ107" s="3"/>
      <c r="EK107" s="3"/>
      <c r="EL107" s="3"/>
      <c r="EM107" s="3"/>
      <c r="EN107" s="3"/>
      <c r="EO107" s="3"/>
      <c r="EP107" s="3"/>
      <c r="EQ107" s="3"/>
      <c r="ER107" s="3"/>
      <c r="ES107" s="3"/>
      <c r="ET107" s="3"/>
      <c r="EU107" s="3"/>
      <c r="EV107" s="3"/>
      <c r="EW107" s="3"/>
      <c r="EX107" s="3"/>
      <c r="EY107" s="3"/>
      <c r="EZ107" s="3"/>
      <c r="FA107" s="3"/>
      <c r="FB107" s="3"/>
      <c r="FC107" s="3"/>
      <c r="FD107" s="3"/>
      <c r="FE107" s="3"/>
      <c r="FF107" s="3"/>
      <c r="FG107" s="3"/>
      <c r="FH107" s="3"/>
      <c r="FI107" s="3"/>
      <c r="FJ107" s="3"/>
      <c r="FK107" s="3"/>
      <c r="FL107" s="3"/>
      <c r="FM107" s="3"/>
      <c r="FN107" s="3"/>
      <c r="FO107" s="3"/>
      <c r="FP107" s="3"/>
      <c r="FQ107" s="3"/>
      <c r="FR107" s="3"/>
      <c r="FS107" s="3"/>
      <c r="FT107" s="3"/>
      <c r="FU107" s="3"/>
      <c r="FV107" s="3"/>
      <c r="FW107" s="3"/>
      <c r="FX107" s="3"/>
      <c r="FY107" s="3"/>
      <c r="FZ107" s="3"/>
      <c r="GA107" s="3"/>
      <c r="GB107" s="3"/>
      <c r="GC107" s="3"/>
      <c r="GD107" s="3"/>
      <c r="GE107" s="3"/>
      <c r="GF107" s="3"/>
      <c r="GG107" s="3"/>
      <c r="GH107" s="3"/>
      <c r="GI107" s="3"/>
      <c r="GJ107" s="3"/>
      <c r="GK107" s="3"/>
      <c r="GL107" s="3"/>
      <c r="GM107" s="3"/>
      <c r="GN107" s="3"/>
      <c r="GO107" s="3"/>
      <c r="GP107" s="3"/>
      <c r="GQ107" s="3"/>
      <c r="GR107" s="3"/>
      <c r="GS107" s="3"/>
      <c r="GT107" s="3"/>
      <c r="GU107" s="3"/>
      <c r="GV107" s="3"/>
      <c r="GW107" s="3"/>
      <c r="GX107" s="3"/>
      <c r="GY107" s="3"/>
      <c r="GZ107" s="3"/>
      <c r="HA107" s="3"/>
      <c r="HB107" s="3"/>
      <c r="HC107" s="3"/>
      <c r="HD107" s="3"/>
      <c r="HE107" s="3"/>
      <c r="HF107" s="3"/>
      <c r="HG107" s="3"/>
      <c r="HH107" s="3"/>
      <c r="HI107" s="3"/>
      <c r="HJ107" s="3"/>
      <c r="HK107" s="3"/>
      <c r="HL107" s="3"/>
      <c r="HM107" s="3"/>
      <c r="HN107" s="3"/>
      <c r="HO107" s="3"/>
      <c r="HP107" s="3"/>
      <c r="HQ107" s="3"/>
      <c r="HR107" s="3"/>
      <c r="HS107" s="3"/>
      <c r="HT107" s="3"/>
      <c r="HU107" s="3"/>
      <c r="HV107" s="3"/>
      <c r="HW107" s="3"/>
      <c r="HX107" s="3"/>
      <c r="HY107" s="3"/>
      <c r="HZ107" s="3"/>
      <c r="IA107" s="3"/>
      <c r="IB107" s="3"/>
      <c r="IC107" s="3"/>
      <c r="ID107" s="3"/>
      <c r="IE107" s="3"/>
      <c r="IF107" s="3"/>
      <c r="IG107" s="3"/>
      <c r="IH107" s="3"/>
      <c r="II107" s="3"/>
      <c r="IJ107" s="3"/>
      <c r="IK107" s="3"/>
      <c r="IL107" s="3"/>
      <c r="IM107" s="3"/>
      <c r="IN107" s="3"/>
      <c r="IO107" s="3"/>
      <c r="IP107" s="3"/>
      <c r="IQ107" s="3"/>
      <c r="IR107" s="3"/>
      <c r="IS107" s="3"/>
      <c r="IT107" s="3"/>
      <c r="IU107" s="3"/>
      <c r="IV107" s="3"/>
    </row>
    <row r="108" spans="1:256" ht="24" customHeight="1">
      <c r="A108" s="169" t="s">
        <v>134</v>
      </c>
      <c r="B108" s="169"/>
      <c r="C108" s="169"/>
      <c r="D108" s="169"/>
      <c r="E108" s="169"/>
      <c r="F108" s="169"/>
      <c r="G108" s="169"/>
      <c r="H108" s="5"/>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c r="BL108" s="3"/>
      <c r="BM108" s="3"/>
      <c r="BN108" s="3"/>
      <c r="BO108" s="3"/>
      <c r="BP108" s="3"/>
      <c r="BQ108" s="3"/>
      <c r="BR108" s="3"/>
      <c r="BS108" s="3"/>
      <c r="BT108" s="3"/>
      <c r="BU108" s="3"/>
      <c r="BV108" s="3"/>
      <c r="BW108" s="3"/>
      <c r="BX108" s="3"/>
      <c r="BY108" s="3"/>
      <c r="BZ108" s="3"/>
      <c r="CA108" s="3"/>
      <c r="CB108" s="3"/>
      <c r="CC108" s="3"/>
      <c r="CD108" s="3"/>
      <c r="CE108" s="3"/>
      <c r="CF108" s="3"/>
      <c r="CG108" s="3"/>
      <c r="CH108" s="3"/>
      <c r="CI108" s="3"/>
      <c r="CJ108" s="3"/>
      <c r="CK108" s="3"/>
      <c r="CL108" s="3"/>
      <c r="CM108" s="3"/>
      <c r="CN108" s="3"/>
      <c r="CO108" s="3"/>
      <c r="CP108" s="3"/>
      <c r="CQ108" s="3"/>
      <c r="CR108" s="3"/>
      <c r="CS108" s="3"/>
      <c r="CT108" s="3"/>
      <c r="CU108" s="3"/>
      <c r="CV108" s="3"/>
      <c r="CW108" s="3"/>
      <c r="CX108" s="3"/>
      <c r="CY108" s="3"/>
      <c r="CZ108" s="3"/>
      <c r="DA108" s="3"/>
      <c r="DB108" s="3"/>
      <c r="DC108" s="3"/>
      <c r="DD108" s="3"/>
      <c r="DE108" s="3"/>
      <c r="DF108" s="3"/>
      <c r="DG108" s="3"/>
      <c r="DH108" s="3"/>
      <c r="DI108" s="3"/>
      <c r="DJ108" s="3"/>
      <c r="DK108" s="3"/>
      <c r="DL108" s="3"/>
      <c r="DM108" s="3"/>
      <c r="DN108" s="3"/>
      <c r="DO108" s="3"/>
      <c r="DP108" s="3"/>
      <c r="DQ108" s="3"/>
      <c r="DR108" s="3"/>
      <c r="DS108" s="3"/>
      <c r="DT108" s="3"/>
      <c r="DU108" s="3"/>
      <c r="DV108" s="3"/>
      <c r="DW108" s="3"/>
      <c r="DX108" s="3"/>
      <c r="DY108" s="3"/>
      <c r="DZ108" s="3"/>
      <c r="EA108" s="3"/>
      <c r="EB108" s="3"/>
      <c r="EC108" s="3"/>
      <c r="ED108" s="3"/>
      <c r="EE108" s="3"/>
      <c r="EF108" s="3"/>
      <c r="EG108" s="3"/>
      <c r="EH108" s="3"/>
      <c r="EI108" s="3"/>
      <c r="EJ108" s="3"/>
      <c r="EK108" s="3"/>
      <c r="EL108" s="3"/>
      <c r="EM108" s="3"/>
      <c r="EN108" s="3"/>
      <c r="EO108" s="3"/>
      <c r="EP108" s="3"/>
      <c r="EQ108" s="3"/>
      <c r="ER108" s="3"/>
      <c r="ES108" s="3"/>
      <c r="ET108" s="3"/>
      <c r="EU108" s="3"/>
      <c r="EV108" s="3"/>
      <c r="EW108" s="3"/>
      <c r="EX108" s="3"/>
      <c r="EY108" s="3"/>
      <c r="EZ108" s="3"/>
      <c r="FA108" s="3"/>
      <c r="FB108" s="3"/>
      <c r="FC108" s="3"/>
      <c r="FD108" s="3"/>
      <c r="FE108" s="3"/>
      <c r="FF108" s="3"/>
      <c r="FG108" s="3"/>
      <c r="FH108" s="3"/>
      <c r="FI108" s="3"/>
      <c r="FJ108" s="3"/>
      <c r="FK108" s="3"/>
      <c r="FL108" s="3"/>
      <c r="FM108" s="3"/>
      <c r="FN108" s="3"/>
      <c r="FO108" s="3"/>
      <c r="FP108" s="3"/>
      <c r="FQ108" s="3"/>
      <c r="FR108" s="3"/>
      <c r="FS108" s="3"/>
      <c r="FT108" s="3"/>
      <c r="FU108" s="3"/>
      <c r="FV108" s="3"/>
      <c r="FW108" s="3"/>
      <c r="FX108" s="3"/>
      <c r="FY108" s="3"/>
      <c r="FZ108" s="3"/>
      <c r="GA108" s="3"/>
      <c r="GB108" s="3"/>
      <c r="GC108" s="3"/>
      <c r="GD108" s="3"/>
      <c r="GE108" s="3"/>
      <c r="GF108" s="3"/>
      <c r="GG108" s="3"/>
      <c r="GH108" s="3"/>
      <c r="GI108" s="3"/>
      <c r="GJ108" s="3"/>
      <c r="GK108" s="3"/>
      <c r="GL108" s="3"/>
      <c r="GM108" s="3"/>
      <c r="GN108" s="3"/>
      <c r="GO108" s="3"/>
      <c r="GP108" s="3"/>
      <c r="GQ108" s="3"/>
      <c r="GR108" s="3"/>
      <c r="GS108" s="3"/>
      <c r="GT108" s="3"/>
      <c r="GU108" s="3"/>
      <c r="GV108" s="3"/>
      <c r="GW108" s="3"/>
      <c r="GX108" s="3"/>
      <c r="GY108" s="3"/>
      <c r="GZ108" s="3"/>
      <c r="HA108" s="3"/>
      <c r="HB108" s="3"/>
      <c r="HC108" s="3"/>
      <c r="HD108" s="3"/>
      <c r="HE108" s="3"/>
      <c r="HF108" s="3"/>
      <c r="HG108" s="3"/>
      <c r="HH108" s="3"/>
      <c r="HI108" s="3"/>
      <c r="HJ108" s="3"/>
      <c r="HK108" s="3"/>
      <c r="HL108" s="3"/>
      <c r="HM108" s="3"/>
      <c r="HN108" s="3"/>
      <c r="HO108" s="3"/>
      <c r="HP108" s="3"/>
      <c r="HQ108" s="3"/>
      <c r="HR108" s="3"/>
      <c r="HS108" s="3"/>
      <c r="HT108" s="3"/>
      <c r="HU108" s="3"/>
      <c r="HV108" s="3"/>
      <c r="HW108" s="3"/>
      <c r="HX108" s="3"/>
      <c r="HY108" s="3"/>
      <c r="HZ108" s="3"/>
      <c r="IA108" s="3"/>
      <c r="IB108" s="3"/>
      <c r="IC108" s="3"/>
      <c r="ID108" s="3"/>
      <c r="IE108" s="3"/>
      <c r="IF108" s="3"/>
      <c r="IG108" s="3"/>
      <c r="IH108" s="3"/>
      <c r="II108" s="3"/>
      <c r="IJ108" s="3"/>
      <c r="IK108" s="3"/>
      <c r="IL108" s="3"/>
      <c r="IM108" s="3"/>
      <c r="IN108" s="3"/>
      <c r="IO108" s="3"/>
      <c r="IP108" s="3"/>
      <c r="IQ108" s="3"/>
      <c r="IR108" s="3"/>
      <c r="IS108" s="3"/>
      <c r="IT108" s="3"/>
      <c r="IU108" s="3"/>
      <c r="IV108" s="3"/>
    </row>
    <row r="109" spans="1:7" s="55" customFormat="1" ht="14.25">
      <c r="A109" s="170"/>
      <c r="B109" s="170"/>
      <c r="C109" s="170"/>
      <c r="D109" s="170"/>
      <c r="E109" s="170"/>
      <c r="F109" s="170"/>
      <c r="G109" s="170"/>
    </row>
    <row r="110" spans="1:7" s="55" customFormat="1" ht="51" customHeight="1">
      <c r="A110" s="8" t="s">
        <v>0</v>
      </c>
      <c r="B110" s="8" t="s">
        <v>1</v>
      </c>
      <c r="C110" s="8" t="s">
        <v>2</v>
      </c>
      <c r="D110" s="8" t="s">
        <v>73</v>
      </c>
      <c r="E110" s="41" t="s">
        <v>93</v>
      </c>
      <c r="F110" s="8" t="s">
        <v>94</v>
      </c>
      <c r="G110" s="8" t="s">
        <v>132</v>
      </c>
    </row>
    <row r="111" spans="1:7" s="55" customFormat="1" ht="74.25" customHeight="1">
      <c r="A111" s="42">
        <v>1</v>
      </c>
      <c r="B111" s="134" t="s">
        <v>768</v>
      </c>
      <c r="C111" s="131" t="s">
        <v>769</v>
      </c>
      <c r="D111" s="131" t="s">
        <v>610</v>
      </c>
      <c r="E111" s="136" t="s">
        <v>770</v>
      </c>
      <c r="F111" s="136" t="s">
        <v>7</v>
      </c>
      <c r="G111" s="133" t="s">
        <v>613</v>
      </c>
    </row>
    <row r="112" spans="1:7" s="55" customFormat="1" ht="74.25" customHeight="1">
      <c r="A112" s="42">
        <v>2</v>
      </c>
      <c r="B112" s="134" t="s">
        <v>771</v>
      </c>
      <c r="C112" s="135" t="s">
        <v>772</v>
      </c>
      <c r="D112" s="131" t="s">
        <v>610</v>
      </c>
      <c r="E112" s="136" t="s">
        <v>773</v>
      </c>
      <c r="F112" s="136" t="s">
        <v>7</v>
      </c>
      <c r="G112" s="133" t="s">
        <v>613</v>
      </c>
    </row>
    <row r="113" spans="1:7" s="55" customFormat="1" ht="74.25" customHeight="1">
      <c r="A113" s="42">
        <v>3</v>
      </c>
      <c r="B113" s="134" t="s">
        <v>774</v>
      </c>
      <c r="C113" s="135" t="s">
        <v>775</v>
      </c>
      <c r="D113" s="131" t="s">
        <v>610</v>
      </c>
      <c r="E113" s="136" t="s">
        <v>776</v>
      </c>
      <c r="F113" s="136" t="s">
        <v>62</v>
      </c>
      <c r="G113" s="133" t="s">
        <v>613</v>
      </c>
    </row>
    <row r="114" spans="1:7" s="55" customFormat="1" ht="74.25" customHeight="1">
      <c r="A114" s="42">
        <v>4</v>
      </c>
      <c r="B114" s="134" t="s">
        <v>777</v>
      </c>
      <c r="C114" s="135" t="s">
        <v>778</v>
      </c>
      <c r="D114" s="131" t="s">
        <v>610</v>
      </c>
      <c r="E114" s="136" t="s">
        <v>779</v>
      </c>
      <c r="F114" s="136" t="s">
        <v>62</v>
      </c>
      <c r="G114" s="133" t="s">
        <v>613</v>
      </c>
    </row>
    <row r="115" spans="1:7" s="55" customFormat="1" ht="74.25" customHeight="1">
      <c r="A115" s="42">
        <v>5</v>
      </c>
      <c r="B115" s="129" t="s">
        <v>276</v>
      </c>
      <c r="C115" s="129" t="s">
        <v>277</v>
      </c>
      <c r="D115" s="142" t="s">
        <v>3</v>
      </c>
      <c r="E115" s="129" t="s">
        <v>278</v>
      </c>
      <c r="F115" s="143" t="s">
        <v>279</v>
      </c>
      <c r="G115" s="129" t="str">
        <f>VLOOKUP(F115,'[2]Thong ke tong'!$B$11:$C$197,2,0)</f>
        <v>Học viện tài chính</v>
      </c>
    </row>
    <row r="116" spans="1:7" s="55" customFormat="1" ht="74.25" customHeight="1">
      <c r="A116" s="42">
        <v>6</v>
      </c>
      <c r="B116" s="134" t="s">
        <v>780</v>
      </c>
      <c r="C116" s="135" t="s">
        <v>781</v>
      </c>
      <c r="D116" s="131" t="s">
        <v>610</v>
      </c>
      <c r="E116" s="136" t="s">
        <v>782</v>
      </c>
      <c r="F116" s="136" t="s">
        <v>751</v>
      </c>
      <c r="G116" s="136" t="s">
        <v>646</v>
      </c>
    </row>
    <row r="117" spans="1:7" s="55" customFormat="1" ht="59.25" customHeight="1">
      <c r="A117" s="42">
        <v>7</v>
      </c>
      <c r="B117" s="140" t="s">
        <v>700</v>
      </c>
      <c r="C117" s="135" t="s">
        <v>701</v>
      </c>
      <c r="D117" s="131" t="s">
        <v>610</v>
      </c>
      <c r="E117" s="136" t="s">
        <v>702</v>
      </c>
      <c r="F117" s="136" t="s">
        <v>703</v>
      </c>
      <c r="G117" s="133" t="s">
        <v>613</v>
      </c>
    </row>
    <row r="118" spans="1:7" s="55" customFormat="1" ht="28.5" customHeight="1">
      <c r="A118" s="172" t="s">
        <v>632</v>
      </c>
      <c r="B118" s="172"/>
      <c r="C118" s="172"/>
      <c r="D118" s="52"/>
      <c r="E118" s="52"/>
      <c r="F118" s="53"/>
      <c r="G118" s="53"/>
    </row>
    <row r="119" spans="1:256" ht="27.75" customHeight="1">
      <c r="A119" s="166" t="s">
        <v>122</v>
      </c>
      <c r="B119" s="166"/>
      <c r="C119" s="166"/>
      <c r="D119" s="166"/>
      <c r="E119" s="166"/>
      <c r="F119" s="166"/>
      <c r="G119" s="166"/>
      <c r="H119" s="2"/>
      <c r="I119" s="1"/>
      <c r="J119" s="1"/>
      <c r="K119" s="1"/>
      <c r="L119" s="10"/>
      <c r="M119" s="10"/>
      <c r="N119" s="10"/>
      <c r="O119" s="10"/>
      <c r="P119" s="10"/>
      <c r="Q119" s="10"/>
      <c r="R119" s="10"/>
      <c r="S119" s="10"/>
      <c r="T119" s="10"/>
      <c r="U119" s="10"/>
      <c r="V119" s="10"/>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c r="BE119" s="9"/>
      <c r="BF119" s="9"/>
      <c r="BG119" s="9"/>
      <c r="BH119" s="9"/>
      <c r="BI119" s="9"/>
      <c r="BJ119" s="9"/>
      <c r="BK119" s="9"/>
      <c r="BL119" s="9"/>
      <c r="BM119" s="9"/>
      <c r="BN119" s="9"/>
      <c r="BO119" s="9"/>
      <c r="BP119" s="9"/>
      <c r="BQ119" s="9"/>
      <c r="BR119" s="9"/>
      <c r="BS119" s="9"/>
      <c r="BT119" s="9"/>
      <c r="BU119" s="9"/>
      <c r="BV119" s="9"/>
      <c r="BW119" s="9"/>
      <c r="BX119" s="9"/>
      <c r="BY119" s="9"/>
      <c r="BZ119" s="9"/>
      <c r="CA119" s="9"/>
      <c r="CB119" s="9"/>
      <c r="CC119" s="9"/>
      <c r="CD119" s="9"/>
      <c r="CE119" s="9"/>
      <c r="CF119" s="9"/>
      <c r="CG119" s="9"/>
      <c r="CH119" s="9"/>
      <c r="CI119" s="9"/>
      <c r="CJ119" s="9"/>
      <c r="CK119" s="9"/>
      <c r="CL119" s="9"/>
      <c r="CM119" s="9"/>
      <c r="CN119" s="9"/>
      <c r="CO119" s="9"/>
      <c r="CP119" s="9"/>
      <c r="CQ119" s="9"/>
      <c r="CR119" s="9"/>
      <c r="CS119" s="9"/>
      <c r="CT119" s="9"/>
      <c r="CU119" s="9"/>
      <c r="CV119" s="9"/>
      <c r="CW119" s="9"/>
      <c r="CX119" s="9"/>
      <c r="CY119" s="9"/>
      <c r="CZ119" s="9"/>
      <c r="DA119" s="9"/>
      <c r="DB119" s="9"/>
      <c r="DC119" s="9"/>
      <c r="DD119" s="9"/>
      <c r="DE119" s="9"/>
      <c r="DF119" s="9"/>
      <c r="DG119" s="9"/>
      <c r="DH119" s="9"/>
      <c r="DI119" s="9"/>
      <c r="DJ119" s="9"/>
      <c r="DK119" s="9"/>
      <c r="DL119" s="9"/>
      <c r="DM119" s="9"/>
      <c r="DN119" s="9"/>
      <c r="DO119" s="9"/>
      <c r="DP119" s="9"/>
      <c r="DQ119" s="9"/>
      <c r="DR119" s="9"/>
      <c r="DS119" s="9"/>
      <c r="DT119" s="9"/>
      <c r="DU119" s="9"/>
      <c r="DV119" s="9"/>
      <c r="DW119" s="9"/>
      <c r="DX119" s="9"/>
      <c r="DY119" s="9"/>
      <c r="DZ119" s="9"/>
      <c r="EA119" s="9"/>
      <c r="EB119" s="9"/>
      <c r="EC119" s="9"/>
      <c r="ED119" s="9"/>
      <c r="EE119" s="9"/>
      <c r="EF119" s="9"/>
      <c r="EG119" s="9"/>
      <c r="EH119" s="9"/>
      <c r="EI119" s="9"/>
      <c r="EJ119" s="9"/>
      <c r="EK119" s="9"/>
      <c r="EL119" s="9"/>
      <c r="EM119" s="9"/>
      <c r="EN119" s="9"/>
      <c r="EO119" s="9"/>
      <c r="EP119" s="9"/>
      <c r="EQ119" s="9"/>
      <c r="ER119" s="9"/>
      <c r="ES119" s="9"/>
      <c r="ET119" s="9"/>
      <c r="EU119" s="9"/>
      <c r="EV119" s="9"/>
      <c r="EW119" s="9"/>
      <c r="EX119" s="9"/>
      <c r="EY119" s="9"/>
      <c r="EZ119" s="9"/>
      <c r="FA119" s="9"/>
      <c r="FB119" s="9"/>
      <c r="FC119" s="9"/>
      <c r="FD119" s="9"/>
      <c r="FE119" s="9"/>
      <c r="FF119" s="9"/>
      <c r="FG119" s="9"/>
      <c r="FH119" s="9"/>
      <c r="FI119" s="9"/>
      <c r="FJ119" s="9"/>
      <c r="FK119" s="9"/>
      <c r="FL119" s="9"/>
      <c r="FM119" s="9"/>
      <c r="FN119" s="9"/>
      <c r="FO119" s="9"/>
      <c r="FP119" s="9"/>
      <c r="FQ119" s="9"/>
      <c r="FR119" s="9"/>
      <c r="FS119" s="9"/>
      <c r="FT119" s="9"/>
      <c r="FU119" s="9"/>
      <c r="FV119" s="9"/>
      <c r="FW119" s="9"/>
      <c r="FX119" s="9"/>
      <c r="FY119" s="9"/>
      <c r="FZ119" s="9"/>
      <c r="GA119" s="9"/>
      <c r="GB119" s="9"/>
      <c r="GC119" s="9"/>
      <c r="GD119" s="9"/>
      <c r="GE119" s="9"/>
      <c r="GF119" s="9"/>
      <c r="GG119" s="9"/>
      <c r="GH119" s="9"/>
      <c r="GI119" s="9"/>
      <c r="GJ119" s="9"/>
      <c r="GK119" s="9"/>
      <c r="GL119" s="9"/>
      <c r="GM119" s="9"/>
      <c r="GN119" s="9"/>
      <c r="GO119" s="9"/>
      <c r="GP119" s="9"/>
      <c r="GQ119" s="9"/>
      <c r="GR119" s="9"/>
      <c r="GS119" s="9"/>
      <c r="GT119" s="9"/>
      <c r="GU119" s="9"/>
      <c r="GV119" s="9"/>
      <c r="GW119" s="9"/>
      <c r="GX119" s="9"/>
      <c r="GY119" s="9"/>
      <c r="GZ119" s="9"/>
      <c r="HA119" s="9"/>
      <c r="HB119" s="9"/>
      <c r="HC119" s="9"/>
      <c r="HD119" s="9"/>
      <c r="HE119" s="9"/>
      <c r="HF119" s="9"/>
      <c r="HG119" s="9"/>
      <c r="HH119" s="9"/>
      <c r="HI119" s="9"/>
      <c r="HJ119" s="9"/>
      <c r="HK119" s="9"/>
      <c r="HL119" s="9"/>
      <c r="HM119" s="9"/>
      <c r="HN119" s="9"/>
      <c r="HO119" s="9"/>
      <c r="HP119" s="9"/>
      <c r="HQ119" s="9"/>
      <c r="HR119" s="9"/>
      <c r="HS119" s="9"/>
      <c r="HT119" s="9"/>
      <c r="HU119" s="9"/>
      <c r="HV119" s="9"/>
      <c r="HW119" s="9"/>
      <c r="HX119" s="9"/>
      <c r="HY119" s="9"/>
      <c r="HZ119" s="9"/>
      <c r="IA119" s="9"/>
      <c r="IB119" s="9"/>
      <c r="IC119" s="9"/>
      <c r="ID119" s="9"/>
      <c r="IE119" s="9"/>
      <c r="IF119" s="9"/>
      <c r="IG119" s="9"/>
      <c r="IH119" s="9"/>
      <c r="II119" s="9"/>
      <c r="IJ119" s="9"/>
      <c r="IK119" s="9"/>
      <c r="IL119" s="9"/>
      <c r="IM119" s="9"/>
      <c r="IN119" s="9"/>
      <c r="IO119" s="9"/>
      <c r="IP119" s="9"/>
      <c r="IQ119" s="9"/>
      <c r="IR119" s="9"/>
      <c r="IS119" s="9"/>
      <c r="IT119" s="9"/>
      <c r="IU119" s="9"/>
      <c r="IV119" s="9"/>
    </row>
    <row r="120" spans="1:256" ht="27.75" customHeight="1">
      <c r="A120" s="167" t="s">
        <v>133</v>
      </c>
      <c r="B120" s="167"/>
      <c r="C120" s="167"/>
      <c r="D120" s="167"/>
      <c r="E120" s="167"/>
      <c r="F120" s="167"/>
      <c r="G120" s="167"/>
      <c r="H120" s="1"/>
      <c r="I120" s="1"/>
      <c r="J120" s="1"/>
      <c r="K120" s="1"/>
      <c r="L120" s="10"/>
      <c r="M120" s="10"/>
      <c r="N120" s="10"/>
      <c r="O120" s="10"/>
      <c r="P120" s="10"/>
      <c r="Q120" s="10"/>
      <c r="R120" s="10"/>
      <c r="S120" s="10"/>
      <c r="T120" s="10"/>
      <c r="U120" s="10"/>
      <c r="V120" s="10"/>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c r="CL120" s="11"/>
      <c r="CM120" s="11"/>
      <c r="CN120" s="11"/>
      <c r="CO120" s="11"/>
      <c r="CP120" s="11"/>
      <c r="CQ120" s="11"/>
      <c r="CR120" s="11"/>
      <c r="CS120" s="11"/>
      <c r="CT120" s="11"/>
      <c r="CU120" s="11"/>
      <c r="CV120" s="11"/>
      <c r="CW120" s="11"/>
      <c r="CX120" s="11"/>
      <c r="CY120" s="11"/>
      <c r="CZ120" s="11"/>
      <c r="DA120" s="11"/>
      <c r="DB120" s="11"/>
      <c r="DC120" s="11"/>
      <c r="DD120" s="11"/>
      <c r="DE120" s="11"/>
      <c r="DF120" s="11"/>
      <c r="DG120" s="11"/>
      <c r="DH120" s="11"/>
      <c r="DI120" s="11"/>
      <c r="DJ120" s="11"/>
      <c r="DK120" s="11"/>
      <c r="DL120" s="11"/>
      <c r="DM120" s="11"/>
      <c r="DN120" s="11"/>
      <c r="DO120" s="11"/>
      <c r="DP120" s="11"/>
      <c r="DQ120" s="11"/>
      <c r="DR120" s="11"/>
      <c r="DS120" s="11"/>
      <c r="DT120" s="11"/>
      <c r="DU120" s="11"/>
      <c r="DV120" s="11"/>
      <c r="DW120" s="11"/>
      <c r="DX120" s="11"/>
      <c r="DY120" s="11"/>
      <c r="DZ120" s="11"/>
      <c r="EA120" s="11"/>
      <c r="EB120" s="11"/>
      <c r="EC120" s="11"/>
      <c r="ED120" s="11"/>
      <c r="EE120" s="11"/>
      <c r="EF120" s="11"/>
      <c r="EG120" s="11"/>
      <c r="EH120" s="11"/>
      <c r="EI120" s="11"/>
      <c r="EJ120" s="11"/>
      <c r="EK120" s="11"/>
      <c r="EL120" s="11"/>
      <c r="EM120" s="11"/>
      <c r="EN120" s="11"/>
      <c r="EO120" s="11"/>
      <c r="EP120" s="11"/>
      <c r="EQ120" s="11"/>
      <c r="ER120" s="11"/>
      <c r="ES120" s="11"/>
      <c r="ET120" s="11"/>
      <c r="EU120" s="11"/>
      <c r="EV120" s="11"/>
      <c r="EW120" s="11"/>
      <c r="EX120" s="11"/>
      <c r="EY120" s="11"/>
      <c r="EZ120" s="11"/>
      <c r="FA120" s="11"/>
      <c r="FB120" s="11"/>
      <c r="FC120" s="11"/>
      <c r="FD120" s="11"/>
      <c r="FE120" s="11"/>
      <c r="FF120" s="11"/>
      <c r="FG120" s="11"/>
      <c r="FH120" s="11"/>
      <c r="FI120" s="11"/>
      <c r="FJ120" s="11"/>
      <c r="FK120" s="11"/>
      <c r="FL120" s="11"/>
      <c r="FM120" s="11"/>
      <c r="FN120" s="11"/>
      <c r="FO120" s="11"/>
      <c r="FP120" s="11"/>
      <c r="FQ120" s="11"/>
      <c r="FR120" s="11"/>
      <c r="FS120" s="11"/>
      <c r="FT120" s="11"/>
      <c r="FU120" s="11"/>
      <c r="FV120" s="11"/>
      <c r="FW120" s="11"/>
      <c r="FX120" s="11"/>
      <c r="FY120" s="11"/>
      <c r="FZ120" s="11"/>
      <c r="GA120" s="11"/>
      <c r="GB120" s="11"/>
      <c r="GC120" s="11"/>
      <c r="GD120" s="11"/>
      <c r="GE120" s="11"/>
      <c r="GF120" s="11"/>
      <c r="GG120" s="11"/>
      <c r="GH120" s="11"/>
      <c r="GI120" s="11"/>
      <c r="GJ120" s="11"/>
      <c r="GK120" s="11"/>
      <c r="GL120" s="11"/>
      <c r="GM120" s="11"/>
      <c r="GN120" s="11"/>
      <c r="GO120" s="11"/>
      <c r="GP120" s="11"/>
      <c r="GQ120" s="11"/>
      <c r="GR120" s="11"/>
      <c r="GS120" s="11"/>
      <c r="GT120" s="11"/>
      <c r="GU120" s="11"/>
      <c r="GV120" s="11"/>
      <c r="GW120" s="11"/>
      <c r="GX120" s="11"/>
      <c r="GY120" s="11"/>
      <c r="GZ120" s="11"/>
      <c r="HA120" s="11"/>
      <c r="HB120" s="11"/>
      <c r="HC120" s="11"/>
      <c r="HD120" s="11"/>
      <c r="HE120" s="11"/>
      <c r="HF120" s="11"/>
      <c r="HG120" s="11"/>
      <c r="HH120" s="11"/>
      <c r="HI120" s="11"/>
      <c r="HJ120" s="11"/>
      <c r="HK120" s="11"/>
      <c r="HL120" s="11"/>
      <c r="HM120" s="11"/>
      <c r="HN120" s="11"/>
      <c r="HO120" s="11"/>
      <c r="HP120" s="11"/>
      <c r="HQ120" s="11"/>
      <c r="HR120" s="11"/>
      <c r="HS120" s="11"/>
      <c r="HT120" s="11"/>
      <c r="HU120" s="11"/>
      <c r="HV120" s="11"/>
      <c r="HW120" s="11"/>
      <c r="HX120" s="11"/>
      <c r="HY120" s="11"/>
      <c r="HZ120" s="11"/>
      <c r="IA120" s="11"/>
      <c r="IB120" s="11"/>
      <c r="IC120" s="11"/>
      <c r="ID120" s="11"/>
      <c r="IE120" s="11"/>
      <c r="IF120" s="11"/>
      <c r="IG120" s="11"/>
      <c r="IH120" s="11"/>
      <c r="II120" s="11"/>
      <c r="IJ120" s="11"/>
      <c r="IK120" s="11"/>
      <c r="IL120" s="11"/>
      <c r="IM120" s="11"/>
      <c r="IN120" s="11"/>
      <c r="IO120" s="11"/>
      <c r="IP120" s="11"/>
      <c r="IQ120" s="11"/>
      <c r="IR120" s="11"/>
      <c r="IS120" s="11"/>
      <c r="IT120" s="11"/>
      <c r="IU120" s="11"/>
      <c r="IV120" s="11"/>
    </row>
    <row r="121" spans="1:256" ht="27.75" customHeight="1">
      <c r="A121" s="168" t="s">
        <v>135</v>
      </c>
      <c r="B121" s="168"/>
      <c r="C121" s="168"/>
      <c r="D121" s="168"/>
      <c r="E121" s="168"/>
      <c r="F121" s="168"/>
      <c r="G121" s="168"/>
      <c r="H121" s="4"/>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c r="BL121" s="3"/>
      <c r="BM121" s="3"/>
      <c r="BN121" s="3"/>
      <c r="BO121" s="3"/>
      <c r="BP121" s="3"/>
      <c r="BQ121" s="3"/>
      <c r="BR121" s="3"/>
      <c r="BS121" s="3"/>
      <c r="BT121" s="3"/>
      <c r="BU121" s="3"/>
      <c r="BV121" s="3"/>
      <c r="BW121" s="3"/>
      <c r="BX121" s="3"/>
      <c r="BY121" s="3"/>
      <c r="BZ121" s="3"/>
      <c r="CA121" s="3"/>
      <c r="CB121" s="3"/>
      <c r="CC121" s="3"/>
      <c r="CD121" s="3"/>
      <c r="CE121" s="3"/>
      <c r="CF121" s="3"/>
      <c r="CG121" s="3"/>
      <c r="CH121" s="3"/>
      <c r="CI121" s="3"/>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H121" s="3"/>
      <c r="DI121" s="3"/>
      <c r="DJ121" s="3"/>
      <c r="DK121" s="3"/>
      <c r="DL121" s="3"/>
      <c r="DM121" s="3"/>
      <c r="DN121" s="3"/>
      <c r="DO121" s="3"/>
      <c r="DP121" s="3"/>
      <c r="DQ121" s="3"/>
      <c r="DR121" s="3"/>
      <c r="DS121" s="3"/>
      <c r="DT121" s="3"/>
      <c r="DU121" s="3"/>
      <c r="DV121" s="3"/>
      <c r="DW121" s="3"/>
      <c r="DX121" s="3"/>
      <c r="DY121" s="3"/>
      <c r="DZ121" s="3"/>
      <c r="EA121" s="3"/>
      <c r="EB121" s="3"/>
      <c r="EC121" s="3"/>
      <c r="ED121" s="3"/>
      <c r="EE121" s="3"/>
      <c r="EF121" s="3"/>
      <c r="EG121" s="3"/>
      <c r="EH121" s="3"/>
      <c r="EI121" s="3"/>
      <c r="EJ121" s="3"/>
      <c r="EK121" s="3"/>
      <c r="EL121" s="3"/>
      <c r="EM121" s="3"/>
      <c r="EN121" s="3"/>
      <c r="EO121" s="3"/>
      <c r="EP121" s="3"/>
      <c r="EQ121" s="3"/>
      <c r="ER121" s="3"/>
      <c r="ES121" s="3"/>
      <c r="ET121" s="3"/>
      <c r="EU121" s="3"/>
      <c r="EV121" s="3"/>
      <c r="EW121" s="3"/>
      <c r="EX121" s="3"/>
      <c r="EY121" s="3"/>
      <c r="EZ121" s="3"/>
      <c r="FA121" s="3"/>
      <c r="FB121" s="3"/>
      <c r="FC121" s="3"/>
      <c r="FD121" s="3"/>
      <c r="FE121" s="3"/>
      <c r="FF121" s="3"/>
      <c r="FG121" s="3"/>
      <c r="FH121" s="3"/>
      <c r="FI121" s="3"/>
      <c r="FJ121" s="3"/>
      <c r="FK121" s="3"/>
      <c r="FL121" s="3"/>
      <c r="FM121" s="3"/>
      <c r="FN121" s="3"/>
      <c r="FO121" s="3"/>
      <c r="FP121" s="3"/>
      <c r="FQ121" s="3"/>
      <c r="FR121" s="3"/>
      <c r="FS121" s="3"/>
      <c r="FT121" s="3"/>
      <c r="FU121" s="3"/>
      <c r="FV121" s="3"/>
      <c r="FW121" s="3"/>
      <c r="FX121" s="3"/>
      <c r="FY121" s="3"/>
      <c r="FZ121" s="3"/>
      <c r="GA121" s="3"/>
      <c r="GB121" s="3"/>
      <c r="GC121" s="3"/>
      <c r="GD121" s="3"/>
      <c r="GE121" s="3"/>
      <c r="GF121" s="3"/>
      <c r="GG121" s="3"/>
      <c r="GH121" s="3"/>
      <c r="GI121" s="3"/>
      <c r="GJ121" s="3"/>
      <c r="GK121" s="3"/>
      <c r="GL121" s="3"/>
      <c r="GM121" s="3"/>
      <c r="GN121" s="3"/>
      <c r="GO121" s="3"/>
      <c r="GP121" s="3"/>
      <c r="GQ121" s="3"/>
      <c r="GR121" s="3"/>
      <c r="GS121" s="3"/>
      <c r="GT121" s="3"/>
      <c r="GU121" s="3"/>
      <c r="GV121" s="3"/>
      <c r="GW121" s="3"/>
      <c r="GX121" s="3"/>
      <c r="GY121" s="3"/>
      <c r="GZ121" s="3"/>
      <c r="HA121" s="3"/>
      <c r="HB121" s="3"/>
      <c r="HC121" s="3"/>
      <c r="HD121" s="3"/>
      <c r="HE121" s="3"/>
      <c r="HF121" s="3"/>
      <c r="HG121" s="3"/>
      <c r="HH121" s="3"/>
      <c r="HI121" s="3"/>
      <c r="HJ121" s="3"/>
      <c r="HK121" s="3"/>
      <c r="HL121" s="3"/>
      <c r="HM121" s="3"/>
      <c r="HN121" s="3"/>
      <c r="HO121" s="3"/>
      <c r="HP121" s="3"/>
      <c r="HQ121" s="3"/>
      <c r="HR121" s="3"/>
      <c r="HS121" s="3"/>
      <c r="HT121" s="3"/>
      <c r="HU121" s="3"/>
      <c r="HV121" s="3"/>
      <c r="HW121" s="3"/>
      <c r="HX121" s="3"/>
      <c r="HY121" s="3"/>
      <c r="HZ121" s="3"/>
      <c r="IA121" s="3"/>
      <c r="IB121" s="3"/>
      <c r="IC121" s="3"/>
      <c r="ID121" s="3"/>
      <c r="IE121" s="3"/>
      <c r="IF121" s="3"/>
      <c r="IG121" s="3"/>
      <c r="IH121" s="3"/>
      <c r="II121" s="3"/>
      <c r="IJ121" s="3"/>
      <c r="IK121" s="3"/>
      <c r="IL121" s="3"/>
      <c r="IM121" s="3"/>
      <c r="IN121" s="3"/>
      <c r="IO121" s="3"/>
      <c r="IP121" s="3"/>
      <c r="IQ121" s="3"/>
      <c r="IR121" s="3"/>
      <c r="IS121" s="3"/>
      <c r="IT121" s="3"/>
      <c r="IU121" s="3"/>
      <c r="IV121" s="3"/>
    </row>
    <row r="122" spans="1:256" ht="24" customHeight="1">
      <c r="A122" s="169" t="s">
        <v>134</v>
      </c>
      <c r="B122" s="169"/>
      <c r="C122" s="169"/>
      <c r="D122" s="169"/>
      <c r="E122" s="169"/>
      <c r="F122" s="169"/>
      <c r="G122" s="169"/>
      <c r="H122" s="5"/>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c r="BL122" s="3"/>
      <c r="BM122" s="3"/>
      <c r="BN122" s="3"/>
      <c r="BO122" s="3"/>
      <c r="BP122" s="3"/>
      <c r="BQ122" s="3"/>
      <c r="BR122" s="3"/>
      <c r="BS122" s="3"/>
      <c r="BT122" s="3"/>
      <c r="BU122" s="3"/>
      <c r="BV122" s="3"/>
      <c r="BW122" s="3"/>
      <c r="BX122" s="3"/>
      <c r="BY122" s="3"/>
      <c r="BZ122" s="3"/>
      <c r="CA122" s="3"/>
      <c r="CB122" s="3"/>
      <c r="CC122" s="3"/>
      <c r="CD122" s="3"/>
      <c r="CE122" s="3"/>
      <c r="CF122" s="3"/>
      <c r="CG122" s="3"/>
      <c r="CH122" s="3"/>
      <c r="CI122" s="3"/>
      <c r="CJ122" s="3"/>
      <c r="CK122" s="3"/>
      <c r="CL122" s="3"/>
      <c r="CM122" s="3"/>
      <c r="CN122" s="3"/>
      <c r="CO122" s="3"/>
      <c r="CP122" s="3"/>
      <c r="CQ122" s="3"/>
      <c r="CR122" s="3"/>
      <c r="CS122" s="3"/>
      <c r="CT122" s="3"/>
      <c r="CU122" s="3"/>
      <c r="CV122" s="3"/>
      <c r="CW122" s="3"/>
      <c r="CX122" s="3"/>
      <c r="CY122" s="3"/>
      <c r="CZ122" s="3"/>
      <c r="DA122" s="3"/>
      <c r="DB122" s="3"/>
      <c r="DC122" s="3"/>
      <c r="DD122" s="3"/>
      <c r="DE122" s="3"/>
      <c r="DF122" s="3"/>
      <c r="DG122" s="3"/>
      <c r="DH122" s="3"/>
      <c r="DI122" s="3"/>
      <c r="DJ122" s="3"/>
      <c r="DK122" s="3"/>
      <c r="DL122" s="3"/>
      <c r="DM122" s="3"/>
      <c r="DN122" s="3"/>
      <c r="DO122" s="3"/>
      <c r="DP122" s="3"/>
      <c r="DQ122" s="3"/>
      <c r="DR122" s="3"/>
      <c r="DS122" s="3"/>
      <c r="DT122" s="3"/>
      <c r="DU122" s="3"/>
      <c r="DV122" s="3"/>
      <c r="DW122" s="3"/>
      <c r="DX122" s="3"/>
      <c r="DY122" s="3"/>
      <c r="DZ122" s="3"/>
      <c r="EA122" s="3"/>
      <c r="EB122" s="3"/>
      <c r="EC122" s="3"/>
      <c r="ED122" s="3"/>
      <c r="EE122" s="3"/>
      <c r="EF122" s="3"/>
      <c r="EG122" s="3"/>
      <c r="EH122" s="3"/>
      <c r="EI122" s="3"/>
      <c r="EJ122" s="3"/>
      <c r="EK122" s="3"/>
      <c r="EL122" s="3"/>
      <c r="EM122" s="3"/>
      <c r="EN122" s="3"/>
      <c r="EO122" s="3"/>
      <c r="EP122" s="3"/>
      <c r="EQ122" s="3"/>
      <c r="ER122" s="3"/>
      <c r="ES122" s="3"/>
      <c r="ET122" s="3"/>
      <c r="EU122" s="3"/>
      <c r="EV122" s="3"/>
      <c r="EW122" s="3"/>
      <c r="EX122" s="3"/>
      <c r="EY122" s="3"/>
      <c r="EZ122" s="3"/>
      <c r="FA122" s="3"/>
      <c r="FB122" s="3"/>
      <c r="FC122" s="3"/>
      <c r="FD122" s="3"/>
      <c r="FE122" s="3"/>
      <c r="FF122" s="3"/>
      <c r="FG122" s="3"/>
      <c r="FH122" s="3"/>
      <c r="FI122" s="3"/>
      <c r="FJ122" s="3"/>
      <c r="FK122" s="3"/>
      <c r="FL122" s="3"/>
      <c r="FM122" s="3"/>
      <c r="FN122" s="3"/>
      <c r="FO122" s="3"/>
      <c r="FP122" s="3"/>
      <c r="FQ122" s="3"/>
      <c r="FR122" s="3"/>
      <c r="FS122" s="3"/>
      <c r="FT122" s="3"/>
      <c r="FU122" s="3"/>
      <c r="FV122" s="3"/>
      <c r="FW122" s="3"/>
      <c r="FX122" s="3"/>
      <c r="FY122" s="3"/>
      <c r="FZ122" s="3"/>
      <c r="GA122" s="3"/>
      <c r="GB122" s="3"/>
      <c r="GC122" s="3"/>
      <c r="GD122" s="3"/>
      <c r="GE122" s="3"/>
      <c r="GF122" s="3"/>
      <c r="GG122" s="3"/>
      <c r="GH122" s="3"/>
      <c r="GI122" s="3"/>
      <c r="GJ122" s="3"/>
      <c r="GK122" s="3"/>
      <c r="GL122" s="3"/>
      <c r="GM122" s="3"/>
      <c r="GN122" s="3"/>
      <c r="GO122" s="3"/>
      <c r="GP122" s="3"/>
      <c r="GQ122" s="3"/>
      <c r="GR122" s="3"/>
      <c r="GS122" s="3"/>
      <c r="GT122" s="3"/>
      <c r="GU122" s="3"/>
      <c r="GV122" s="3"/>
      <c r="GW122" s="3"/>
      <c r="GX122" s="3"/>
      <c r="GY122" s="3"/>
      <c r="GZ122" s="3"/>
      <c r="HA122" s="3"/>
      <c r="HB122" s="3"/>
      <c r="HC122" s="3"/>
      <c r="HD122" s="3"/>
      <c r="HE122" s="3"/>
      <c r="HF122" s="3"/>
      <c r="HG122" s="3"/>
      <c r="HH122" s="3"/>
      <c r="HI122" s="3"/>
      <c r="HJ122" s="3"/>
      <c r="HK122" s="3"/>
      <c r="HL122" s="3"/>
      <c r="HM122" s="3"/>
      <c r="HN122" s="3"/>
      <c r="HO122" s="3"/>
      <c r="HP122" s="3"/>
      <c r="HQ122" s="3"/>
      <c r="HR122" s="3"/>
      <c r="HS122" s="3"/>
      <c r="HT122" s="3"/>
      <c r="HU122" s="3"/>
      <c r="HV122" s="3"/>
      <c r="HW122" s="3"/>
      <c r="HX122" s="3"/>
      <c r="HY122" s="3"/>
      <c r="HZ122" s="3"/>
      <c r="IA122" s="3"/>
      <c r="IB122" s="3"/>
      <c r="IC122" s="3"/>
      <c r="ID122" s="3"/>
      <c r="IE122" s="3"/>
      <c r="IF122" s="3"/>
      <c r="IG122" s="3"/>
      <c r="IH122" s="3"/>
      <c r="II122" s="3"/>
      <c r="IJ122" s="3"/>
      <c r="IK122" s="3"/>
      <c r="IL122" s="3"/>
      <c r="IM122" s="3"/>
      <c r="IN122" s="3"/>
      <c r="IO122" s="3"/>
      <c r="IP122" s="3"/>
      <c r="IQ122" s="3"/>
      <c r="IR122" s="3"/>
      <c r="IS122" s="3"/>
      <c r="IT122" s="3"/>
      <c r="IU122" s="3"/>
      <c r="IV122" s="3"/>
    </row>
    <row r="123" spans="1:7" s="55" customFormat="1" ht="14.25">
      <c r="A123" s="56"/>
      <c r="B123" s="49"/>
      <c r="C123" s="47"/>
      <c r="D123" s="46"/>
      <c r="E123" s="46"/>
      <c r="F123" s="47"/>
      <c r="G123" s="47"/>
    </row>
    <row r="124" spans="1:7" s="55" customFormat="1" ht="42" customHeight="1">
      <c r="A124" s="8" t="s">
        <v>0</v>
      </c>
      <c r="B124" s="8" t="s">
        <v>1</v>
      </c>
      <c r="C124" s="8" t="s">
        <v>2</v>
      </c>
      <c r="D124" s="8" t="s">
        <v>73</v>
      </c>
      <c r="E124" s="41" t="s">
        <v>93</v>
      </c>
      <c r="F124" s="8" t="s">
        <v>94</v>
      </c>
      <c r="G124" s="8" t="s">
        <v>132</v>
      </c>
    </row>
    <row r="125" spans="1:7" s="55" customFormat="1" ht="66" customHeight="1">
      <c r="A125" s="42">
        <v>1</v>
      </c>
      <c r="B125" s="43"/>
      <c r="C125" s="44"/>
      <c r="D125" s="42"/>
      <c r="E125" s="42"/>
      <c r="F125" s="44"/>
      <c r="G125" s="44"/>
    </row>
    <row r="126" spans="1:7" s="55" customFormat="1" ht="66" customHeight="1">
      <c r="A126" s="42">
        <v>2</v>
      </c>
      <c r="B126" s="43"/>
      <c r="C126" s="44"/>
      <c r="D126" s="42"/>
      <c r="E126" s="42"/>
      <c r="F126" s="44"/>
      <c r="G126" s="44"/>
    </row>
    <row r="127" spans="1:7" s="55" customFormat="1" ht="66" customHeight="1">
      <c r="A127" s="42">
        <v>3</v>
      </c>
      <c r="B127" s="43"/>
      <c r="C127" s="44"/>
      <c r="D127" s="42"/>
      <c r="E127" s="42"/>
      <c r="F127" s="44"/>
      <c r="G127" s="44"/>
    </row>
    <row r="128" spans="1:7" s="55" customFormat="1" ht="66" customHeight="1">
      <c r="A128" s="42">
        <v>4</v>
      </c>
      <c r="B128" s="43"/>
      <c r="C128" s="44"/>
      <c r="D128" s="42"/>
      <c r="E128" s="42"/>
      <c r="F128" s="44"/>
      <c r="G128" s="44"/>
    </row>
    <row r="129" spans="1:7" s="55" customFormat="1" ht="66" customHeight="1">
      <c r="A129" s="42">
        <v>5</v>
      </c>
      <c r="B129" s="51"/>
      <c r="C129" s="45"/>
      <c r="D129" s="42"/>
      <c r="E129" s="42"/>
      <c r="F129" s="44"/>
      <c r="G129" s="44"/>
    </row>
    <row r="130" spans="1:7" s="55" customFormat="1" ht="29.25" customHeight="1">
      <c r="A130" s="172" t="s">
        <v>136</v>
      </c>
      <c r="B130" s="172"/>
      <c r="C130" s="172"/>
      <c r="D130" s="46"/>
      <c r="E130" s="46"/>
      <c r="F130" s="47"/>
      <c r="G130" s="47"/>
    </row>
    <row r="131" spans="1:256" ht="27.75" customHeight="1">
      <c r="A131" s="166" t="s">
        <v>123</v>
      </c>
      <c r="B131" s="166"/>
      <c r="C131" s="166"/>
      <c r="D131" s="166"/>
      <c r="E131" s="166"/>
      <c r="F131" s="166"/>
      <c r="G131" s="166"/>
      <c r="H131" s="2"/>
      <c r="I131" s="1"/>
      <c r="J131" s="1"/>
      <c r="K131" s="1"/>
      <c r="L131" s="10"/>
      <c r="M131" s="10"/>
      <c r="N131" s="10"/>
      <c r="O131" s="10"/>
      <c r="P131" s="10"/>
      <c r="Q131" s="10"/>
      <c r="R131" s="10"/>
      <c r="S131" s="10"/>
      <c r="T131" s="10"/>
      <c r="U131" s="10"/>
      <c r="V131" s="10"/>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c r="BE131" s="9"/>
      <c r="BF131" s="9"/>
      <c r="BG131" s="9"/>
      <c r="BH131" s="9"/>
      <c r="BI131" s="9"/>
      <c r="BJ131" s="9"/>
      <c r="BK131" s="9"/>
      <c r="BL131" s="9"/>
      <c r="BM131" s="9"/>
      <c r="BN131" s="9"/>
      <c r="BO131" s="9"/>
      <c r="BP131" s="9"/>
      <c r="BQ131" s="9"/>
      <c r="BR131" s="9"/>
      <c r="BS131" s="9"/>
      <c r="BT131" s="9"/>
      <c r="BU131" s="9"/>
      <c r="BV131" s="9"/>
      <c r="BW131" s="9"/>
      <c r="BX131" s="9"/>
      <c r="BY131" s="9"/>
      <c r="BZ131" s="9"/>
      <c r="CA131" s="9"/>
      <c r="CB131" s="9"/>
      <c r="CC131" s="9"/>
      <c r="CD131" s="9"/>
      <c r="CE131" s="9"/>
      <c r="CF131" s="9"/>
      <c r="CG131" s="9"/>
      <c r="CH131" s="9"/>
      <c r="CI131" s="9"/>
      <c r="CJ131" s="9"/>
      <c r="CK131" s="9"/>
      <c r="CL131" s="9"/>
      <c r="CM131" s="9"/>
      <c r="CN131" s="9"/>
      <c r="CO131" s="9"/>
      <c r="CP131" s="9"/>
      <c r="CQ131" s="9"/>
      <c r="CR131" s="9"/>
      <c r="CS131" s="9"/>
      <c r="CT131" s="9"/>
      <c r="CU131" s="9"/>
      <c r="CV131" s="9"/>
      <c r="CW131" s="9"/>
      <c r="CX131" s="9"/>
      <c r="CY131" s="9"/>
      <c r="CZ131" s="9"/>
      <c r="DA131" s="9"/>
      <c r="DB131" s="9"/>
      <c r="DC131" s="9"/>
      <c r="DD131" s="9"/>
      <c r="DE131" s="9"/>
      <c r="DF131" s="9"/>
      <c r="DG131" s="9"/>
      <c r="DH131" s="9"/>
      <c r="DI131" s="9"/>
      <c r="DJ131" s="9"/>
      <c r="DK131" s="9"/>
      <c r="DL131" s="9"/>
      <c r="DM131" s="9"/>
      <c r="DN131" s="9"/>
      <c r="DO131" s="9"/>
      <c r="DP131" s="9"/>
      <c r="DQ131" s="9"/>
      <c r="DR131" s="9"/>
      <c r="DS131" s="9"/>
      <c r="DT131" s="9"/>
      <c r="DU131" s="9"/>
      <c r="DV131" s="9"/>
      <c r="DW131" s="9"/>
      <c r="DX131" s="9"/>
      <c r="DY131" s="9"/>
      <c r="DZ131" s="9"/>
      <c r="EA131" s="9"/>
      <c r="EB131" s="9"/>
      <c r="EC131" s="9"/>
      <c r="ED131" s="9"/>
      <c r="EE131" s="9"/>
      <c r="EF131" s="9"/>
      <c r="EG131" s="9"/>
      <c r="EH131" s="9"/>
      <c r="EI131" s="9"/>
      <c r="EJ131" s="9"/>
      <c r="EK131" s="9"/>
      <c r="EL131" s="9"/>
      <c r="EM131" s="9"/>
      <c r="EN131" s="9"/>
      <c r="EO131" s="9"/>
      <c r="EP131" s="9"/>
      <c r="EQ131" s="9"/>
      <c r="ER131" s="9"/>
      <c r="ES131" s="9"/>
      <c r="ET131" s="9"/>
      <c r="EU131" s="9"/>
      <c r="EV131" s="9"/>
      <c r="EW131" s="9"/>
      <c r="EX131" s="9"/>
      <c r="EY131" s="9"/>
      <c r="EZ131" s="9"/>
      <c r="FA131" s="9"/>
      <c r="FB131" s="9"/>
      <c r="FC131" s="9"/>
      <c r="FD131" s="9"/>
      <c r="FE131" s="9"/>
      <c r="FF131" s="9"/>
      <c r="FG131" s="9"/>
      <c r="FH131" s="9"/>
      <c r="FI131" s="9"/>
      <c r="FJ131" s="9"/>
      <c r="FK131" s="9"/>
      <c r="FL131" s="9"/>
      <c r="FM131" s="9"/>
      <c r="FN131" s="9"/>
      <c r="FO131" s="9"/>
      <c r="FP131" s="9"/>
      <c r="FQ131" s="9"/>
      <c r="FR131" s="9"/>
      <c r="FS131" s="9"/>
      <c r="FT131" s="9"/>
      <c r="FU131" s="9"/>
      <c r="FV131" s="9"/>
      <c r="FW131" s="9"/>
      <c r="FX131" s="9"/>
      <c r="FY131" s="9"/>
      <c r="FZ131" s="9"/>
      <c r="GA131" s="9"/>
      <c r="GB131" s="9"/>
      <c r="GC131" s="9"/>
      <c r="GD131" s="9"/>
      <c r="GE131" s="9"/>
      <c r="GF131" s="9"/>
      <c r="GG131" s="9"/>
      <c r="GH131" s="9"/>
      <c r="GI131" s="9"/>
      <c r="GJ131" s="9"/>
      <c r="GK131" s="9"/>
      <c r="GL131" s="9"/>
      <c r="GM131" s="9"/>
      <c r="GN131" s="9"/>
      <c r="GO131" s="9"/>
      <c r="GP131" s="9"/>
      <c r="GQ131" s="9"/>
      <c r="GR131" s="9"/>
      <c r="GS131" s="9"/>
      <c r="GT131" s="9"/>
      <c r="GU131" s="9"/>
      <c r="GV131" s="9"/>
      <c r="GW131" s="9"/>
      <c r="GX131" s="9"/>
      <c r="GY131" s="9"/>
      <c r="GZ131" s="9"/>
      <c r="HA131" s="9"/>
      <c r="HB131" s="9"/>
      <c r="HC131" s="9"/>
      <c r="HD131" s="9"/>
      <c r="HE131" s="9"/>
      <c r="HF131" s="9"/>
      <c r="HG131" s="9"/>
      <c r="HH131" s="9"/>
      <c r="HI131" s="9"/>
      <c r="HJ131" s="9"/>
      <c r="HK131" s="9"/>
      <c r="HL131" s="9"/>
      <c r="HM131" s="9"/>
      <c r="HN131" s="9"/>
      <c r="HO131" s="9"/>
      <c r="HP131" s="9"/>
      <c r="HQ131" s="9"/>
      <c r="HR131" s="9"/>
      <c r="HS131" s="9"/>
      <c r="HT131" s="9"/>
      <c r="HU131" s="9"/>
      <c r="HV131" s="9"/>
      <c r="HW131" s="9"/>
      <c r="HX131" s="9"/>
      <c r="HY131" s="9"/>
      <c r="HZ131" s="9"/>
      <c r="IA131" s="9"/>
      <c r="IB131" s="9"/>
      <c r="IC131" s="9"/>
      <c r="ID131" s="9"/>
      <c r="IE131" s="9"/>
      <c r="IF131" s="9"/>
      <c r="IG131" s="9"/>
      <c r="IH131" s="9"/>
      <c r="II131" s="9"/>
      <c r="IJ131" s="9"/>
      <c r="IK131" s="9"/>
      <c r="IL131" s="9"/>
      <c r="IM131" s="9"/>
      <c r="IN131" s="9"/>
      <c r="IO131" s="9"/>
      <c r="IP131" s="9"/>
      <c r="IQ131" s="9"/>
      <c r="IR131" s="9"/>
      <c r="IS131" s="9"/>
      <c r="IT131" s="9"/>
      <c r="IU131" s="9"/>
      <c r="IV131" s="9"/>
    </row>
    <row r="132" spans="1:256" ht="27.75" customHeight="1">
      <c r="A132" s="167" t="s">
        <v>133</v>
      </c>
      <c r="B132" s="167"/>
      <c r="C132" s="167"/>
      <c r="D132" s="167"/>
      <c r="E132" s="167"/>
      <c r="F132" s="167"/>
      <c r="G132" s="167"/>
      <c r="H132" s="1"/>
      <c r="I132" s="1"/>
      <c r="J132" s="1"/>
      <c r="K132" s="1"/>
      <c r="L132" s="10"/>
      <c r="M132" s="10"/>
      <c r="N132" s="10"/>
      <c r="O132" s="10"/>
      <c r="P132" s="10"/>
      <c r="Q132" s="10"/>
      <c r="R132" s="10"/>
      <c r="S132" s="10"/>
      <c r="T132" s="10"/>
      <c r="U132" s="10"/>
      <c r="V132" s="10"/>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c r="CL132" s="11"/>
      <c r="CM132" s="11"/>
      <c r="CN132" s="11"/>
      <c r="CO132" s="11"/>
      <c r="CP132" s="11"/>
      <c r="CQ132" s="11"/>
      <c r="CR132" s="11"/>
      <c r="CS132" s="11"/>
      <c r="CT132" s="11"/>
      <c r="CU132" s="11"/>
      <c r="CV132" s="11"/>
      <c r="CW132" s="11"/>
      <c r="CX132" s="11"/>
      <c r="CY132" s="11"/>
      <c r="CZ132" s="11"/>
      <c r="DA132" s="11"/>
      <c r="DB132" s="11"/>
      <c r="DC132" s="11"/>
      <c r="DD132" s="11"/>
      <c r="DE132" s="11"/>
      <c r="DF132" s="11"/>
      <c r="DG132" s="11"/>
      <c r="DH132" s="11"/>
      <c r="DI132" s="11"/>
      <c r="DJ132" s="11"/>
      <c r="DK132" s="11"/>
      <c r="DL132" s="11"/>
      <c r="DM132" s="11"/>
      <c r="DN132" s="11"/>
      <c r="DO132" s="11"/>
      <c r="DP132" s="11"/>
      <c r="DQ132" s="11"/>
      <c r="DR132" s="11"/>
      <c r="DS132" s="11"/>
      <c r="DT132" s="11"/>
      <c r="DU132" s="11"/>
      <c r="DV132" s="11"/>
      <c r="DW132" s="11"/>
      <c r="DX132" s="11"/>
      <c r="DY132" s="11"/>
      <c r="DZ132" s="11"/>
      <c r="EA132" s="11"/>
      <c r="EB132" s="11"/>
      <c r="EC132" s="11"/>
      <c r="ED132" s="11"/>
      <c r="EE132" s="11"/>
      <c r="EF132" s="11"/>
      <c r="EG132" s="11"/>
      <c r="EH132" s="11"/>
      <c r="EI132" s="11"/>
      <c r="EJ132" s="11"/>
      <c r="EK132" s="11"/>
      <c r="EL132" s="11"/>
      <c r="EM132" s="11"/>
      <c r="EN132" s="11"/>
      <c r="EO132" s="11"/>
      <c r="EP132" s="11"/>
      <c r="EQ132" s="11"/>
      <c r="ER132" s="11"/>
      <c r="ES132" s="11"/>
      <c r="ET132" s="11"/>
      <c r="EU132" s="11"/>
      <c r="EV132" s="11"/>
      <c r="EW132" s="11"/>
      <c r="EX132" s="11"/>
      <c r="EY132" s="11"/>
      <c r="EZ132" s="11"/>
      <c r="FA132" s="11"/>
      <c r="FB132" s="11"/>
      <c r="FC132" s="11"/>
      <c r="FD132" s="11"/>
      <c r="FE132" s="11"/>
      <c r="FF132" s="11"/>
      <c r="FG132" s="11"/>
      <c r="FH132" s="11"/>
      <c r="FI132" s="11"/>
      <c r="FJ132" s="11"/>
      <c r="FK132" s="11"/>
      <c r="FL132" s="11"/>
      <c r="FM132" s="11"/>
      <c r="FN132" s="11"/>
      <c r="FO132" s="11"/>
      <c r="FP132" s="11"/>
      <c r="FQ132" s="11"/>
      <c r="FR132" s="11"/>
      <c r="FS132" s="11"/>
      <c r="FT132" s="11"/>
      <c r="FU132" s="11"/>
      <c r="FV132" s="11"/>
      <c r="FW132" s="11"/>
      <c r="FX132" s="11"/>
      <c r="FY132" s="11"/>
      <c r="FZ132" s="11"/>
      <c r="GA132" s="11"/>
      <c r="GB132" s="11"/>
      <c r="GC132" s="11"/>
      <c r="GD132" s="11"/>
      <c r="GE132" s="11"/>
      <c r="GF132" s="11"/>
      <c r="GG132" s="11"/>
      <c r="GH132" s="11"/>
      <c r="GI132" s="11"/>
      <c r="GJ132" s="11"/>
      <c r="GK132" s="11"/>
      <c r="GL132" s="11"/>
      <c r="GM132" s="11"/>
      <c r="GN132" s="11"/>
      <c r="GO132" s="11"/>
      <c r="GP132" s="11"/>
      <c r="GQ132" s="11"/>
      <c r="GR132" s="11"/>
      <c r="GS132" s="11"/>
      <c r="GT132" s="11"/>
      <c r="GU132" s="11"/>
      <c r="GV132" s="11"/>
      <c r="GW132" s="11"/>
      <c r="GX132" s="11"/>
      <c r="GY132" s="11"/>
      <c r="GZ132" s="11"/>
      <c r="HA132" s="11"/>
      <c r="HB132" s="11"/>
      <c r="HC132" s="11"/>
      <c r="HD132" s="11"/>
      <c r="HE132" s="11"/>
      <c r="HF132" s="11"/>
      <c r="HG132" s="11"/>
      <c r="HH132" s="11"/>
      <c r="HI132" s="11"/>
      <c r="HJ132" s="11"/>
      <c r="HK132" s="11"/>
      <c r="HL132" s="11"/>
      <c r="HM132" s="11"/>
      <c r="HN132" s="11"/>
      <c r="HO132" s="11"/>
      <c r="HP132" s="11"/>
      <c r="HQ132" s="11"/>
      <c r="HR132" s="11"/>
      <c r="HS132" s="11"/>
      <c r="HT132" s="11"/>
      <c r="HU132" s="11"/>
      <c r="HV132" s="11"/>
      <c r="HW132" s="11"/>
      <c r="HX132" s="11"/>
      <c r="HY132" s="11"/>
      <c r="HZ132" s="11"/>
      <c r="IA132" s="11"/>
      <c r="IB132" s="11"/>
      <c r="IC132" s="11"/>
      <c r="ID132" s="11"/>
      <c r="IE132" s="11"/>
      <c r="IF132" s="11"/>
      <c r="IG132" s="11"/>
      <c r="IH132" s="11"/>
      <c r="II132" s="11"/>
      <c r="IJ132" s="11"/>
      <c r="IK132" s="11"/>
      <c r="IL132" s="11"/>
      <c r="IM132" s="11"/>
      <c r="IN132" s="11"/>
      <c r="IO132" s="11"/>
      <c r="IP132" s="11"/>
      <c r="IQ132" s="11"/>
      <c r="IR132" s="11"/>
      <c r="IS132" s="11"/>
      <c r="IT132" s="11"/>
      <c r="IU132" s="11"/>
      <c r="IV132" s="11"/>
    </row>
    <row r="133" spans="1:256" ht="27.75" customHeight="1">
      <c r="A133" s="168" t="s">
        <v>135</v>
      </c>
      <c r="B133" s="168"/>
      <c r="C133" s="168"/>
      <c r="D133" s="168"/>
      <c r="E133" s="168"/>
      <c r="F133" s="168"/>
      <c r="G133" s="168"/>
      <c r="H133" s="4"/>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row>
    <row r="134" spans="1:256" ht="24" customHeight="1">
      <c r="A134" s="169" t="s">
        <v>134</v>
      </c>
      <c r="B134" s="169"/>
      <c r="C134" s="169"/>
      <c r="D134" s="169"/>
      <c r="E134" s="169"/>
      <c r="F134" s="169"/>
      <c r="G134" s="169"/>
      <c r="H134" s="5"/>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row>
    <row r="135" spans="1:7" s="55" customFormat="1" ht="14.25">
      <c r="A135" s="170"/>
      <c r="B135" s="170"/>
      <c r="C135" s="170"/>
      <c r="D135" s="170"/>
      <c r="E135" s="170"/>
      <c r="F135" s="170"/>
      <c r="G135" s="170"/>
    </row>
    <row r="136" spans="1:7" s="55" customFormat="1" ht="40.5" customHeight="1">
      <c r="A136" s="8" t="s">
        <v>0</v>
      </c>
      <c r="B136" s="8" t="s">
        <v>1</v>
      </c>
      <c r="C136" s="8" t="s">
        <v>2</v>
      </c>
      <c r="D136" s="8" t="s">
        <v>73</v>
      </c>
      <c r="E136" s="41" t="s">
        <v>93</v>
      </c>
      <c r="F136" s="8" t="s">
        <v>94</v>
      </c>
      <c r="G136" s="8" t="s">
        <v>132</v>
      </c>
    </row>
    <row r="137" spans="1:7" s="55" customFormat="1" ht="78" customHeight="1">
      <c r="A137" s="42">
        <v>1</v>
      </c>
      <c r="B137" s="43" t="s">
        <v>24</v>
      </c>
      <c r="C137" s="44" t="s">
        <v>25</v>
      </c>
      <c r="D137" s="42" t="s">
        <v>3</v>
      </c>
      <c r="E137" s="42" t="s">
        <v>111</v>
      </c>
      <c r="F137" s="44" t="s">
        <v>26</v>
      </c>
      <c r="G137" s="44" t="s">
        <v>105</v>
      </c>
    </row>
    <row r="138" spans="1:7" s="55" customFormat="1" ht="78" customHeight="1">
      <c r="A138" s="42">
        <v>2</v>
      </c>
      <c r="B138" s="43" t="s">
        <v>63</v>
      </c>
      <c r="C138" s="44" t="s">
        <v>64</v>
      </c>
      <c r="D138" s="42" t="s">
        <v>3</v>
      </c>
      <c r="E138" s="42" t="s">
        <v>84</v>
      </c>
      <c r="F138" s="44" t="s">
        <v>65</v>
      </c>
      <c r="G138" s="44" t="s">
        <v>126</v>
      </c>
    </row>
    <row r="139" spans="1:7" s="55" customFormat="1" ht="78" customHeight="1">
      <c r="A139" s="42">
        <v>3</v>
      </c>
      <c r="B139" s="43" t="s">
        <v>53</v>
      </c>
      <c r="C139" s="45">
        <v>32880</v>
      </c>
      <c r="D139" s="42" t="s">
        <v>3</v>
      </c>
      <c r="E139" s="42" t="s">
        <v>112</v>
      </c>
      <c r="F139" s="44" t="s">
        <v>52</v>
      </c>
      <c r="G139" s="44" t="s">
        <v>106</v>
      </c>
    </row>
    <row r="140" spans="1:7" s="55" customFormat="1" ht="78" customHeight="1">
      <c r="A140" s="42">
        <v>4</v>
      </c>
      <c r="B140" s="51" t="s">
        <v>69</v>
      </c>
      <c r="C140" s="44" t="s">
        <v>71</v>
      </c>
      <c r="D140" s="42" t="s">
        <v>3</v>
      </c>
      <c r="E140" s="42" t="s">
        <v>72</v>
      </c>
      <c r="F140" s="44" t="s">
        <v>14</v>
      </c>
      <c r="G140" s="44" t="s">
        <v>126</v>
      </c>
    </row>
    <row r="141" spans="1:7" s="55" customFormat="1" ht="78" customHeight="1">
      <c r="A141" s="42">
        <v>5</v>
      </c>
      <c r="B141" s="43" t="s">
        <v>18</v>
      </c>
      <c r="C141" s="45">
        <v>32301</v>
      </c>
      <c r="D141" s="42" t="s">
        <v>3</v>
      </c>
      <c r="E141" s="42" t="s">
        <v>80</v>
      </c>
      <c r="F141" s="44" t="s">
        <v>19</v>
      </c>
      <c r="G141" s="44" t="s">
        <v>126</v>
      </c>
    </row>
    <row r="142" spans="1:7" s="55" customFormat="1" ht="25.5" customHeight="1">
      <c r="A142" s="172" t="s">
        <v>136</v>
      </c>
      <c r="B142" s="172"/>
      <c r="C142" s="172"/>
      <c r="D142" s="52"/>
      <c r="E142" s="52"/>
      <c r="F142" s="53"/>
      <c r="G142" s="53"/>
    </row>
    <row r="143" spans="1:7" s="55" customFormat="1" ht="14.25">
      <c r="A143" s="56"/>
      <c r="B143" s="49"/>
      <c r="C143" s="57"/>
      <c r="D143" s="46"/>
      <c r="E143" s="46"/>
      <c r="F143" s="47"/>
      <c r="G143" s="54"/>
    </row>
    <row r="144" spans="1:256" ht="27.75" customHeight="1">
      <c r="A144" s="166" t="s">
        <v>124</v>
      </c>
      <c r="B144" s="166"/>
      <c r="C144" s="166"/>
      <c r="D144" s="166"/>
      <c r="E144" s="166"/>
      <c r="F144" s="166"/>
      <c r="G144" s="166"/>
      <c r="H144" s="2"/>
      <c r="I144" s="1"/>
      <c r="J144" s="1"/>
      <c r="K144" s="1"/>
      <c r="L144" s="10"/>
      <c r="M144" s="10"/>
      <c r="N144" s="10"/>
      <c r="O144" s="10"/>
      <c r="P144" s="10"/>
      <c r="Q144" s="10"/>
      <c r="R144" s="10"/>
      <c r="S144" s="10"/>
      <c r="T144" s="10"/>
      <c r="U144" s="10"/>
      <c r="V144" s="10"/>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row>
    <row r="145" spans="1:256" ht="27.75" customHeight="1">
      <c r="A145" s="167" t="s">
        <v>133</v>
      </c>
      <c r="B145" s="167"/>
      <c r="C145" s="167"/>
      <c r="D145" s="167"/>
      <c r="E145" s="167"/>
      <c r="F145" s="167"/>
      <c r="G145" s="167"/>
      <c r="H145" s="1"/>
      <c r="I145" s="1"/>
      <c r="J145" s="1"/>
      <c r="K145" s="1"/>
      <c r="L145" s="10"/>
      <c r="M145" s="10"/>
      <c r="N145" s="10"/>
      <c r="O145" s="10"/>
      <c r="P145" s="10"/>
      <c r="Q145" s="10"/>
      <c r="R145" s="10"/>
      <c r="S145" s="10"/>
      <c r="T145" s="10"/>
      <c r="U145" s="10"/>
      <c r="V145" s="10"/>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c r="CL145" s="11"/>
      <c r="CM145" s="11"/>
      <c r="CN145" s="11"/>
      <c r="CO145" s="11"/>
      <c r="CP145" s="11"/>
      <c r="CQ145" s="11"/>
      <c r="CR145" s="11"/>
      <c r="CS145" s="11"/>
      <c r="CT145" s="11"/>
      <c r="CU145" s="11"/>
      <c r="CV145" s="11"/>
      <c r="CW145" s="11"/>
      <c r="CX145" s="11"/>
      <c r="CY145" s="11"/>
      <c r="CZ145" s="11"/>
      <c r="DA145" s="11"/>
      <c r="DB145" s="11"/>
      <c r="DC145" s="11"/>
      <c r="DD145" s="11"/>
      <c r="DE145" s="11"/>
      <c r="DF145" s="11"/>
      <c r="DG145" s="11"/>
      <c r="DH145" s="11"/>
      <c r="DI145" s="11"/>
      <c r="DJ145" s="11"/>
      <c r="DK145" s="11"/>
      <c r="DL145" s="11"/>
      <c r="DM145" s="11"/>
      <c r="DN145" s="11"/>
      <c r="DO145" s="11"/>
      <c r="DP145" s="11"/>
      <c r="DQ145" s="11"/>
      <c r="DR145" s="11"/>
      <c r="DS145" s="11"/>
      <c r="DT145" s="11"/>
      <c r="DU145" s="11"/>
      <c r="DV145" s="11"/>
      <c r="DW145" s="11"/>
      <c r="DX145" s="11"/>
      <c r="DY145" s="11"/>
      <c r="DZ145" s="11"/>
      <c r="EA145" s="11"/>
      <c r="EB145" s="11"/>
      <c r="EC145" s="11"/>
      <c r="ED145" s="11"/>
      <c r="EE145" s="11"/>
      <c r="EF145" s="11"/>
      <c r="EG145" s="11"/>
      <c r="EH145" s="11"/>
      <c r="EI145" s="11"/>
      <c r="EJ145" s="11"/>
      <c r="EK145" s="11"/>
      <c r="EL145" s="11"/>
      <c r="EM145" s="11"/>
      <c r="EN145" s="11"/>
      <c r="EO145" s="11"/>
      <c r="EP145" s="11"/>
      <c r="EQ145" s="11"/>
      <c r="ER145" s="11"/>
      <c r="ES145" s="11"/>
      <c r="ET145" s="11"/>
      <c r="EU145" s="11"/>
      <c r="EV145" s="11"/>
      <c r="EW145" s="11"/>
      <c r="EX145" s="11"/>
      <c r="EY145" s="11"/>
      <c r="EZ145" s="11"/>
      <c r="FA145" s="11"/>
      <c r="FB145" s="11"/>
      <c r="FC145" s="11"/>
      <c r="FD145" s="11"/>
      <c r="FE145" s="11"/>
      <c r="FF145" s="11"/>
      <c r="FG145" s="11"/>
      <c r="FH145" s="11"/>
      <c r="FI145" s="11"/>
      <c r="FJ145" s="11"/>
      <c r="FK145" s="11"/>
      <c r="FL145" s="11"/>
      <c r="FM145" s="11"/>
      <c r="FN145" s="11"/>
      <c r="FO145" s="11"/>
      <c r="FP145" s="11"/>
      <c r="FQ145" s="11"/>
      <c r="FR145" s="11"/>
      <c r="FS145" s="11"/>
      <c r="FT145" s="11"/>
      <c r="FU145" s="11"/>
      <c r="FV145" s="11"/>
      <c r="FW145" s="11"/>
      <c r="FX145" s="11"/>
      <c r="FY145" s="11"/>
      <c r="FZ145" s="11"/>
      <c r="GA145" s="11"/>
      <c r="GB145" s="11"/>
      <c r="GC145" s="11"/>
      <c r="GD145" s="11"/>
      <c r="GE145" s="11"/>
      <c r="GF145" s="11"/>
      <c r="GG145" s="11"/>
      <c r="GH145" s="11"/>
      <c r="GI145" s="11"/>
      <c r="GJ145" s="11"/>
      <c r="GK145" s="11"/>
      <c r="GL145" s="11"/>
      <c r="GM145" s="11"/>
      <c r="GN145" s="11"/>
      <c r="GO145" s="11"/>
      <c r="GP145" s="11"/>
      <c r="GQ145" s="11"/>
      <c r="GR145" s="11"/>
      <c r="GS145" s="11"/>
      <c r="GT145" s="11"/>
      <c r="GU145" s="11"/>
      <c r="GV145" s="11"/>
      <c r="GW145" s="11"/>
      <c r="GX145" s="11"/>
      <c r="GY145" s="11"/>
      <c r="GZ145" s="11"/>
      <c r="HA145" s="11"/>
      <c r="HB145" s="11"/>
      <c r="HC145" s="11"/>
      <c r="HD145" s="11"/>
      <c r="HE145" s="11"/>
      <c r="HF145" s="11"/>
      <c r="HG145" s="11"/>
      <c r="HH145" s="11"/>
      <c r="HI145" s="11"/>
      <c r="HJ145" s="11"/>
      <c r="HK145" s="11"/>
      <c r="HL145" s="11"/>
      <c r="HM145" s="11"/>
      <c r="HN145" s="11"/>
      <c r="HO145" s="11"/>
      <c r="HP145" s="11"/>
      <c r="HQ145" s="11"/>
      <c r="HR145" s="11"/>
      <c r="HS145" s="11"/>
      <c r="HT145" s="11"/>
      <c r="HU145" s="11"/>
      <c r="HV145" s="11"/>
      <c r="HW145" s="11"/>
      <c r="HX145" s="11"/>
      <c r="HY145" s="11"/>
      <c r="HZ145" s="11"/>
      <c r="IA145" s="11"/>
      <c r="IB145" s="11"/>
      <c r="IC145" s="11"/>
      <c r="ID145" s="11"/>
      <c r="IE145" s="11"/>
      <c r="IF145" s="11"/>
      <c r="IG145" s="11"/>
      <c r="IH145" s="11"/>
      <c r="II145" s="11"/>
      <c r="IJ145" s="11"/>
      <c r="IK145" s="11"/>
      <c r="IL145" s="11"/>
      <c r="IM145" s="11"/>
      <c r="IN145" s="11"/>
      <c r="IO145" s="11"/>
      <c r="IP145" s="11"/>
      <c r="IQ145" s="11"/>
      <c r="IR145" s="11"/>
      <c r="IS145" s="11"/>
      <c r="IT145" s="11"/>
      <c r="IU145" s="11"/>
      <c r="IV145" s="11"/>
    </row>
    <row r="146" spans="1:256" ht="27.75" customHeight="1">
      <c r="A146" s="168" t="s">
        <v>135</v>
      </c>
      <c r="B146" s="168"/>
      <c r="C146" s="168"/>
      <c r="D146" s="168"/>
      <c r="E146" s="168"/>
      <c r="F146" s="168"/>
      <c r="G146" s="168"/>
      <c r="H146" s="4"/>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row>
    <row r="147" spans="1:256" ht="24" customHeight="1">
      <c r="A147" s="169" t="s">
        <v>134</v>
      </c>
      <c r="B147" s="169"/>
      <c r="C147" s="169"/>
      <c r="D147" s="169"/>
      <c r="E147" s="169"/>
      <c r="F147" s="169"/>
      <c r="G147" s="169"/>
      <c r="H147" s="5"/>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row>
    <row r="148" spans="1:7" s="55" customFormat="1" ht="14.25" customHeight="1">
      <c r="A148" s="174"/>
      <c r="B148" s="174"/>
      <c r="C148" s="174"/>
      <c r="D148" s="174"/>
      <c r="E148" s="174"/>
      <c r="F148" s="174"/>
      <c r="G148" s="174"/>
    </row>
    <row r="149" spans="1:7" s="58" customFormat="1" ht="53.25" customHeight="1">
      <c r="A149" s="8" t="s">
        <v>0</v>
      </c>
      <c r="B149" s="8" t="s">
        <v>1</v>
      </c>
      <c r="C149" s="8" t="s">
        <v>2</v>
      </c>
      <c r="D149" s="8" t="s">
        <v>73</v>
      </c>
      <c r="E149" s="41" t="s">
        <v>93</v>
      </c>
      <c r="F149" s="8" t="s">
        <v>94</v>
      </c>
      <c r="G149" s="8" t="s">
        <v>132</v>
      </c>
    </row>
    <row r="150" spans="1:7" s="58" customFormat="1" ht="71.25" customHeight="1">
      <c r="A150" s="42">
        <v>1</v>
      </c>
      <c r="B150" s="43" t="s">
        <v>34</v>
      </c>
      <c r="C150" s="45">
        <v>33003</v>
      </c>
      <c r="D150" s="42" t="s">
        <v>3</v>
      </c>
      <c r="E150" s="44" t="s">
        <v>81</v>
      </c>
      <c r="F150" s="44" t="s">
        <v>35</v>
      </c>
      <c r="G150" s="44" t="s">
        <v>104</v>
      </c>
    </row>
    <row r="151" spans="1:7" s="58" customFormat="1" ht="71.25" customHeight="1">
      <c r="A151" s="42">
        <v>2</v>
      </c>
      <c r="B151" s="51" t="s">
        <v>5</v>
      </c>
      <c r="C151" s="44" t="s">
        <v>6</v>
      </c>
      <c r="D151" s="42" t="s">
        <v>3</v>
      </c>
      <c r="E151" s="42" t="s">
        <v>75</v>
      </c>
      <c r="F151" s="44" t="s">
        <v>7</v>
      </c>
      <c r="G151" s="44" t="s">
        <v>126</v>
      </c>
    </row>
    <row r="152" spans="1:7" s="58" customFormat="1" ht="71.25" customHeight="1">
      <c r="A152" s="42">
        <v>3</v>
      </c>
      <c r="B152" s="51" t="s">
        <v>38</v>
      </c>
      <c r="C152" s="44" t="s">
        <v>39</v>
      </c>
      <c r="D152" s="42" t="s">
        <v>3</v>
      </c>
      <c r="E152" s="42" t="s">
        <v>78</v>
      </c>
      <c r="F152" s="44" t="s">
        <v>23</v>
      </c>
      <c r="G152" s="44" t="s">
        <v>89</v>
      </c>
    </row>
    <row r="153" spans="1:7" s="58" customFormat="1" ht="71.25" customHeight="1">
      <c r="A153" s="42">
        <v>4</v>
      </c>
      <c r="B153" s="43" t="s">
        <v>20</v>
      </c>
      <c r="C153" s="45">
        <v>33214</v>
      </c>
      <c r="D153" s="42" t="s">
        <v>3</v>
      </c>
      <c r="E153" s="42" t="s">
        <v>83</v>
      </c>
      <c r="F153" s="44" t="s">
        <v>19</v>
      </c>
      <c r="G153" s="44" t="s">
        <v>126</v>
      </c>
    </row>
    <row r="154" spans="1:7" s="58" customFormat="1" ht="71.25" customHeight="1">
      <c r="A154" s="42">
        <v>5</v>
      </c>
      <c r="B154" s="43" t="s">
        <v>47</v>
      </c>
      <c r="C154" s="45">
        <v>32854</v>
      </c>
      <c r="D154" s="42" t="s">
        <v>3</v>
      </c>
      <c r="E154" s="42" t="s">
        <v>85</v>
      </c>
      <c r="F154" s="44" t="s">
        <v>46</v>
      </c>
      <c r="G154" s="44" t="s">
        <v>74</v>
      </c>
    </row>
    <row r="155" spans="1:7" s="58" customFormat="1" ht="35.25" customHeight="1">
      <c r="A155" s="172" t="s">
        <v>136</v>
      </c>
      <c r="B155" s="172"/>
      <c r="C155" s="172"/>
      <c r="D155" s="52"/>
      <c r="E155" s="52"/>
      <c r="F155" s="53"/>
      <c r="G155" s="53"/>
    </row>
    <row r="156" spans="1:7" s="55" customFormat="1" ht="14.25">
      <c r="A156" s="56"/>
      <c r="B156" s="49"/>
      <c r="C156" s="57"/>
      <c r="D156" s="46"/>
      <c r="E156" s="46"/>
      <c r="F156" s="47"/>
      <c r="G156" s="47"/>
    </row>
    <row r="157" spans="1:256" ht="27.75" customHeight="1">
      <c r="A157" s="166" t="s">
        <v>125</v>
      </c>
      <c r="B157" s="166"/>
      <c r="C157" s="166"/>
      <c r="D157" s="166"/>
      <c r="E157" s="166"/>
      <c r="F157" s="166"/>
      <c r="G157" s="166"/>
      <c r="H157" s="2"/>
      <c r="I157" s="1"/>
      <c r="J157" s="1"/>
      <c r="K157" s="1"/>
      <c r="L157" s="10"/>
      <c r="M157" s="10"/>
      <c r="N157" s="10"/>
      <c r="O157" s="10"/>
      <c r="P157" s="10"/>
      <c r="Q157" s="10"/>
      <c r="R157" s="10"/>
      <c r="S157" s="10"/>
      <c r="T157" s="10"/>
      <c r="U157" s="10"/>
      <c r="V157" s="10"/>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c r="BE157" s="9"/>
      <c r="BF157" s="9"/>
      <c r="BG157" s="9"/>
      <c r="BH157" s="9"/>
      <c r="BI157" s="9"/>
      <c r="BJ157" s="9"/>
      <c r="BK157" s="9"/>
      <c r="BL157" s="9"/>
      <c r="BM157" s="9"/>
      <c r="BN157" s="9"/>
      <c r="BO157" s="9"/>
      <c r="BP157" s="9"/>
      <c r="BQ157" s="9"/>
      <c r="BR157" s="9"/>
      <c r="BS157" s="9"/>
      <c r="BT157" s="9"/>
      <c r="BU157" s="9"/>
      <c r="BV157" s="9"/>
      <c r="BW157" s="9"/>
      <c r="BX157" s="9"/>
      <c r="BY157" s="9"/>
      <c r="BZ157" s="9"/>
      <c r="CA157" s="9"/>
      <c r="CB157" s="9"/>
      <c r="CC157" s="9"/>
      <c r="CD157" s="9"/>
      <c r="CE157" s="9"/>
      <c r="CF157" s="9"/>
      <c r="CG157" s="9"/>
      <c r="CH157" s="9"/>
      <c r="CI157" s="9"/>
      <c r="CJ157" s="9"/>
      <c r="CK157" s="9"/>
      <c r="CL157" s="9"/>
      <c r="CM157" s="9"/>
      <c r="CN157" s="9"/>
      <c r="CO157" s="9"/>
      <c r="CP157" s="9"/>
      <c r="CQ157" s="9"/>
      <c r="CR157" s="9"/>
      <c r="CS157" s="9"/>
      <c r="CT157" s="9"/>
      <c r="CU157" s="9"/>
      <c r="CV157" s="9"/>
      <c r="CW157" s="9"/>
      <c r="CX157" s="9"/>
      <c r="CY157" s="9"/>
      <c r="CZ157" s="9"/>
      <c r="DA157" s="9"/>
      <c r="DB157" s="9"/>
      <c r="DC157" s="9"/>
      <c r="DD157" s="9"/>
      <c r="DE157" s="9"/>
      <c r="DF157" s="9"/>
      <c r="DG157" s="9"/>
      <c r="DH157" s="9"/>
      <c r="DI157" s="9"/>
      <c r="DJ157" s="9"/>
      <c r="DK157" s="9"/>
      <c r="DL157" s="9"/>
      <c r="DM157" s="9"/>
      <c r="DN157" s="9"/>
      <c r="DO157" s="9"/>
      <c r="DP157" s="9"/>
      <c r="DQ157" s="9"/>
      <c r="DR157" s="9"/>
      <c r="DS157" s="9"/>
      <c r="DT157" s="9"/>
      <c r="DU157" s="9"/>
      <c r="DV157" s="9"/>
      <c r="DW157" s="9"/>
      <c r="DX157" s="9"/>
      <c r="DY157" s="9"/>
      <c r="DZ157" s="9"/>
      <c r="EA157" s="9"/>
      <c r="EB157" s="9"/>
      <c r="EC157" s="9"/>
      <c r="ED157" s="9"/>
      <c r="EE157" s="9"/>
      <c r="EF157" s="9"/>
      <c r="EG157" s="9"/>
      <c r="EH157" s="9"/>
      <c r="EI157" s="9"/>
      <c r="EJ157" s="9"/>
      <c r="EK157" s="9"/>
      <c r="EL157" s="9"/>
      <c r="EM157" s="9"/>
      <c r="EN157" s="9"/>
      <c r="EO157" s="9"/>
      <c r="EP157" s="9"/>
      <c r="EQ157" s="9"/>
      <c r="ER157" s="9"/>
      <c r="ES157" s="9"/>
      <c r="ET157" s="9"/>
      <c r="EU157" s="9"/>
      <c r="EV157" s="9"/>
      <c r="EW157" s="9"/>
      <c r="EX157" s="9"/>
      <c r="EY157" s="9"/>
      <c r="EZ157" s="9"/>
      <c r="FA157" s="9"/>
      <c r="FB157" s="9"/>
      <c r="FC157" s="9"/>
      <c r="FD157" s="9"/>
      <c r="FE157" s="9"/>
      <c r="FF157" s="9"/>
      <c r="FG157" s="9"/>
      <c r="FH157" s="9"/>
      <c r="FI157" s="9"/>
      <c r="FJ157" s="9"/>
      <c r="FK157" s="9"/>
      <c r="FL157" s="9"/>
      <c r="FM157" s="9"/>
      <c r="FN157" s="9"/>
      <c r="FO157" s="9"/>
      <c r="FP157" s="9"/>
      <c r="FQ157" s="9"/>
      <c r="FR157" s="9"/>
      <c r="FS157" s="9"/>
      <c r="FT157" s="9"/>
      <c r="FU157" s="9"/>
      <c r="FV157" s="9"/>
      <c r="FW157" s="9"/>
      <c r="FX157" s="9"/>
      <c r="FY157" s="9"/>
      <c r="FZ157" s="9"/>
      <c r="GA157" s="9"/>
      <c r="GB157" s="9"/>
      <c r="GC157" s="9"/>
      <c r="GD157" s="9"/>
      <c r="GE157" s="9"/>
      <c r="GF157" s="9"/>
      <c r="GG157" s="9"/>
      <c r="GH157" s="9"/>
      <c r="GI157" s="9"/>
      <c r="GJ157" s="9"/>
      <c r="GK157" s="9"/>
      <c r="GL157" s="9"/>
      <c r="GM157" s="9"/>
      <c r="GN157" s="9"/>
      <c r="GO157" s="9"/>
      <c r="GP157" s="9"/>
      <c r="GQ157" s="9"/>
      <c r="GR157" s="9"/>
      <c r="GS157" s="9"/>
      <c r="GT157" s="9"/>
      <c r="GU157" s="9"/>
      <c r="GV157" s="9"/>
      <c r="GW157" s="9"/>
      <c r="GX157" s="9"/>
      <c r="GY157" s="9"/>
      <c r="GZ157" s="9"/>
      <c r="HA157" s="9"/>
      <c r="HB157" s="9"/>
      <c r="HC157" s="9"/>
      <c r="HD157" s="9"/>
      <c r="HE157" s="9"/>
      <c r="HF157" s="9"/>
      <c r="HG157" s="9"/>
      <c r="HH157" s="9"/>
      <c r="HI157" s="9"/>
      <c r="HJ157" s="9"/>
      <c r="HK157" s="9"/>
      <c r="HL157" s="9"/>
      <c r="HM157" s="9"/>
      <c r="HN157" s="9"/>
      <c r="HO157" s="9"/>
      <c r="HP157" s="9"/>
      <c r="HQ157" s="9"/>
      <c r="HR157" s="9"/>
      <c r="HS157" s="9"/>
      <c r="HT157" s="9"/>
      <c r="HU157" s="9"/>
      <c r="HV157" s="9"/>
      <c r="HW157" s="9"/>
      <c r="HX157" s="9"/>
      <c r="HY157" s="9"/>
      <c r="HZ157" s="9"/>
      <c r="IA157" s="9"/>
      <c r="IB157" s="9"/>
      <c r="IC157" s="9"/>
      <c r="ID157" s="9"/>
      <c r="IE157" s="9"/>
      <c r="IF157" s="9"/>
      <c r="IG157" s="9"/>
      <c r="IH157" s="9"/>
      <c r="II157" s="9"/>
      <c r="IJ157" s="9"/>
      <c r="IK157" s="9"/>
      <c r="IL157" s="9"/>
      <c r="IM157" s="9"/>
      <c r="IN157" s="9"/>
      <c r="IO157" s="9"/>
      <c r="IP157" s="9"/>
      <c r="IQ157" s="9"/>
      <c r="IR157" s="9"/>
      <c r="IS157" s="9"/>
      <c r="IT157" s="9"/>
      <c r="IU157" s="9"/>
      <c r="IV157" s="9"/>
    </row>
    <row r="158" spans="1:256" ht="27.75" customHeight="1">
      <c r="A158" s="167" t="s">
        <v>133</v>
      </c>
      <c r="B158" s="167"/>
      <c r="C158" s="167"/>
      <c r="D158" s="167"/>
      <c r="E158" s="167"/>
      <c r="F158" s="167"/>
      <c r="G158" s="167"/>
      <c r="H158" s="1"/>
      <c r="I158" s="1"/>
      <c r="J158" s="1"/>
      <c r="K158" s="1"/>
      <c r="L158" s="10"/>
      <c r="M158" s="10"/>
      <c r="N158" s="10"/>
      <c r="O158" s="10"/>
      <c r="P158" s="10"/>
      <c r="Q158" s="10"/>
      <c r="R158" s="10"/>
      <c r="S158" s="10"/>
      <c r="T158" s="10"/>
      <c r="U158" s="10"/>
      <c r="V158" s="10"/>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row>
    <row r="159" spans="1:256" ht="27.75" customHeight="1">
      <c r="A159" s="168" t="s">
        <v>135</v>
      </c>
      <c r="B159" s="168"/>
      <c r="C159" s="168"/>
      <c r="D159" s="168"/>
      <c r="E159" s="168"/>
      <c r="F159" s="168"/>
      <c r="G159" s="168"/>
      <c r="H159" s="4"/>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c r="BL159" s="3"/>
      <c r="BM159" s="3"/>
      <c r="BN159" s="3"/>
      <c r="BO159" s="3"/>
      <c r="BP159" s="3"/>
      <c r="BQ159" s="3"/>
      <c r="BR159" s="3"/>
      <c r="BS159" s="3"/>
      <c r="BT159" s="3"/>
      <c r="BU159" s="3"/>
      <c r="BV159" s="3"/>
      <c r="BW159" s="3"/>
      <c r="BX159" s="3"/>
      <c r="BY159" s="3"/>
      <c r="BZ159" s="3"/>
      <c r="CA159" s="3"/>
      <c r="CB159" s="3"/>
      <c r="CC159" s="3"/>
      <c r="CD159" s="3"/>
      <c r="CE159" s="3"/>
      <c r="CF159" s="3"/>
      <c r="CG159" s="3"/>
      <c r="CH159" s="3"/>
      <c r="CI159" s="3"/>
      <c r="CJ159" s="3"/>
      <c r="CK159" s="3"/>
      <c r="CL159" s="3"/>
      <c r="CM159" s="3"/>
      <c r="CN159" s="3"/>
      <c r="CO159" s="3"/>
      <c r="CP159" s="3"/>
      <c r="CQ159" s="3"/>
      <c r="CR159" s="3"/>
      <c r="CS159" s="3"/>
      <c r="CT159" s="3"/>
      <c r="CU159" s="3"/>
      <c r="CV159" s="3"/>
      <c r="CW159" s="3"/>
      <c r="CX159" s="3"/>
      <c r="CY159" s="3"/>
      <c r="CZ159" s="3"/>
      <c r="DA159" s="3"/>
      <c r="DB159" s="3"/>
      <c r="DC159" s="3"/>
      <c r="DD159" s="3"/>
      <c r="DE159" s="3"/>
      <c r="DF159" s="3"/>
      <c r="DG159" s="3"/>
      <c r="DH159" s="3"/>
      <c r="DI159" s="3"/>
      <c r="DJ159" s="3"/>
      <c r="DK159" s="3"/>
      <c r="DL159" s="3"/>
      <c r="DM159" s="3"/>
      <c r="DN159" s="3"/>
      <c r="DO159" s="3"/>
      <c r="DP159" s="3"/>
      <c r="DQ159" s="3"/>
      <c r="DR159" s="3"/>
      <c r="DS159" s="3"/>
      <c r="DT159" s="3"/>
      <c r="DU159" s="3"/>
      <c r="DV159" s="3"/>
      <c r="DW159" s="3"/>
      <c r="DX159" s="3"/>
      <c r="DY159" s="3"/>
      <c r="DZ159" s="3"/>
      <c r="EA159" s="3"/>
      <c r="EB159" s="3"/>
      <c r="EC159" s="3"/>
      <c r="ED159" s="3"/>
      <c r="EE159" s="3"/>
      <c r="EF159" s="3"/>
      <c r="EG159" s="3"/>
      <c r="EH159" s="3"/>
      <c r="EI159" s="3"/>
      <c r="EJ159" s="3"/>
      <c r="EK159" s="3"/>
      <c r="EL159" s="3"/>
      <c r="EM159" s="3"/>
      <c r="EN159" s="3"/>
      <c r="EO159" s="3"/>
      <c r="EP159" s="3"/>
      <c r="EQ159" s="3"/>
      <c r="ER159" s="3"/>
      <c r="ES159" s="3"/>
      <c r="ET159" s="3"/>
      <c r="EU159" s="3"/>
      <c r="EV159" s="3"/>
      <c r="EW159" s="3"/>
      <c r="EX159" s="3"/>
      <c r="EY159" s="3"/>
      <c r="EZ159" s="3"/>
      <c r="FA159" s="3"/>
      <c r="FB159" s="3"/>
      <c r="FC159" s="3"/>
      <c r="FD159" s="3"/>
      <c r="FE159" s="3"/>
      <c r="FF159" s="3"/>
      <c r="FG159" s="3"/>
      <c r="FH159" s="3"/>
      <c r="FI159" s="3"/>
      <c r="FJ159" s="3"/>
      <c r="FK159" s="3"/>
      <c r="FL159" s="3"/>
      <c r="FM159" s="3"/>
      <c r="FN159" s="3"/>
      <c r="FO159" s="3"/>
      <c r="FP159" s="3"/>
      <c r="FQ159" s="3"/>
      <c r="FR159" s="3"/>
      <c r="FS159" s="3"/>
      <c r="FT159" s="3"/>
      <c r="FU159" s="3"/>
      <c r="FV159" s="3"/>
      <c r="FW159" s="3"/>
      <c r="FX159" s="3"/>
      <c r="FY159" s="3"/>
      <c r="FZ159" s="3"/>
      <c r="GA159" s="3"/>
      <c r="GB159" s="3"/>
      <c r="GC159" s="3"/>
      <c r="GD159" s="3"/>
      <c r="GE159" s="3"/>
      <c r="GF159" s="3"/>
      <c r="GG159" s="3"/>
      <c r="GH159" s="3"/>
      <c r="GI159" s="3"/>
      <c r="GJ159" s="3"/>
      <c r="GK159" s="3"/>
      <c r="GL159" s="3"/>
      <c r="GM159" s="3"/>
      <c r="GN159" s="3"/>
      <c r="GO159" s="3"/>
      <c r="GP159" s="3"/>
      <c r="GQ159" s="3"/>
      <c r="GR159" s="3"/>
      <c r="GS159" s="3"/>
      <c r="GT159" s="3"/>
      <c r="GU159" s="3"/>
      <c r="GV159" s="3"/>
      <c r="GW159" s="3"/>
      <c r="GX159" s="3"/>
      <c r="GY159" s="3"/>
      <c r="GZ159" s="3"/>
      <c r="HA159" s="3"/>
      <c r="HB159" s="3"/>
      <c r="HC159" s="3"/>
      <c r="HD159" s="3"/>
      <c r="HE159" s="3"/>
      <c r="HF159" s="3"/>
      <c r="HG159" s="3"/>
      <c r="HH159" s="3"/>
      <c r="HI159" s="3"/>
      <c r="HJ159" s="3"/>
      <c r="HK159" s="3"/>
      <c r="HL159" s="3"/>
      <c r="HM159" s="3"/>
      <c r="HN159" s="3"/>
      <c r="HO159" s="3"/>
      <c r="HP159" s="3"/>
      <c r="HQ159" s="3"/>
      <c r="HR159" s="3"/>
      <c r="HS159" s="3"/>
      <c r="HT159" s="3"/>
      <c r="HU159" s="3"/>
      <c r="HV159" s="3"/>
      <c r="HW159" s="3"/>
      <c r="HX159" s="3"/>
      <c r="HY159" s="3"/>
      <c r="HZ159" s="3"/>
      <c r="IA159" s="3"/>
      <c r="IB159" s="3"/>
      <c r="IC159" s="3"/>
      <c r="ID159" s="3"/>
      <c r="IE159" s="3"/>
      <c r="IF159" s="3"/>
      <c r="IG159" s="3"/>
      <c r="IH159" s="3"/>
      <c r="II159" s="3"/>
      <c r="IJ159" s="3"/>
      <c r="IK159" s="3"/>
      <c r="IL159" s="3"/>
      <c r="IM159" s="3"/>
      <c r="IN159" s="3"/>
      <c r="IO159" s="3"/>
      <c r="IP159" s="3"/>
      <c r="IQ159" s="3"/>
      <c r="IR159" s="3"/>
      <c r="IS159" s="3"/>
      <c r="IT159" s="3"/>
      <c r="IU159" s="3"/>
      <c r="IV159" s="3"/>
    </row>
    <row r="160" spans="1:256" ht="24" customHeight="1">
      <c r="A160" s="169" t="s">
        <v>134</v>
      </c>
      <c r="B160" s="169"/>
      <c r="C160" s="169"/>
      <c r="D160" s="169"/>
      <c r="E160" s="169"/>
      <c r="F160" s="169"/>
      <c r="G160" s="169"/>
      <c r="H160" s="5"/>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c r="BL160" s="3"/>
      <c r="BM160" s="3"/>
      <c r="BN160" s="3"/>
      <c r="BO160" s="3"/>
      <c r="BP160" s="3"/>
      <c r="BQ160" s="3"/>
      <c r="BR160" s="3"/>
      <c r="BS160" s="3"/>
      <c r="BT160" s="3"/>
      <c r="BU160" s="3"/>
      <c r="BV160" s="3"/>
      <c r="BW160" s="3"/>
      <c r="BX160" s="3"/>
      <c r="BY160" s="3"/>
      <c r="BZ160" s="3"/>
      <c r="CA160" s="3"/>
      <c r="CB160" s="3"/>
      <c r="CC160" s="3"/>
      <c r="CD160" s="3"/>
      <c r="CE160" s="3"/>
      <c r="CF160" s="3"/>
      <c r="CG160" s="3"/>
      <c r="CH160" s="3"/>
      <c r="CI160" s="3"/>
      <c r="CJ160" s="3"/>
      <c r="CK160" s="3"/>
      <c r="CL160" s="3"/>
      <c r="CM160" s="3"/>
      <c r="CN160" s="3"/>
      <c r="CO160" s="3"/>
      <c r="CP160" s="3"/>
      <c r="CQ160" s="3"/>
      <c r="CR160" s="3"/>
      <c r="CS160" s="3"/>
      <c r="CT160" s="3"/>
      <c r="CU160" s="3"/>
      <c r="CV160" s="3"/>
      <c r="CW160" s="3"/>
      <c r="CX160" s="3"/>
      <c r="CY160" s="3"/>
      <c r="CZ160" s="3"/>
      <c r="DA160" s="3"/>
      <c r="DB160" s="3"/>
      <c r="DC160" s="3"/>
      <c r="DD160" s="3"/>
      <c r="DE160" s="3"/>
      <c r="DF160" s="3"/>
      <c r="DG160" s="3"/>
      <c r="DH160" s="3"/>
      <c r="DI160" s="3"/>
      <c r="DJ160" s="3"/>
      <c r="DK160" s="3"/>
      <c r="DL160" s="3"/>
      <c r="DM160" s="3"/>
      <c r="DN160" s="3"/>
      <c r="DO160" s="3"/>
      <c r="DP160" s="3"/>
      <c r="DQ160" s="3"/>
      <c r="DR160" s="3"/>
      <c r="DS160" s="3"/>
      <c r="DT160" s="3"/>
      <c r="DU160" s="3"/>
      <c r="DV160" s="3"/>
      <c r="DW160" s="3"/>
      <c r="DX160" s="3"/>
      <c r="DY160" s="3"/>
      <c r="DZ160" s="3"/>
      <c r="EA160" s="3"/>
      <c r="EB160" s="3"/>
      <c r="EC160" s="3"/>
      <c r="ED160" s="3"/>
      <c r="EE160" s="3"/>
      <c r="EF160" s="3"/>
      <c r="EG160" s="3"/>
      <c r="EH160" s="3"/>
      <c r="EI160" s="3"/>
      <c r="EJ160" s="3"/>
      <c r="EK160" s="3"/>
      <c r="EL160" s="3"/>
      <c r="EM160" s="3"/>
      <c r="EN160" s="3"/>
      <c r="EO160" s="3"/>
      <c r="EP160" s="3"/>
      <c r="EQ160" s="3"/>
      <c r="ER160" s="3"/>
      <c r="ES160" s="3"/>
      <c r="ET160" s="3"/>
      <c r="EU160" s="3"/>
      <c r="EV160" s="3"/>
      <c r="EW160" s="3"/>
      <c r="EX160" s="3"/>
      <c r="EY160" s="3"/>
      <c r="EZ160" s="3"/>
      <c r="FA160" s="3"/>
      <c r="FB160" s="3"/>
      <c r="FC160" s="3"/>
      <c r="FD160" s="3"/>
      <c r="FE160" s="3"/>
      <c r="FF160" s="3"/>
      <c r="FG160" s="3"/>
      <c r="FH160" s="3"/>
      <c r="FI160" s="3"/>
      <c r="FJ160" s="3"/>
      <c r="FK160" s="3"/>
      <c r="FL160" s="3"/>
      <c r="FM160" s="3"/>
      <c r="FN160" s="3"/>
      <c r="FO160" s="3"/>
      <c r="FP160" s="3"/>
      <c r="FQ160" s="3"/>
      <c r="FR160" s="3"/>
      <c r="FS160" s="3"/>
      <c r="FT160" s="3"/>
      <c r="FU160" s="3"/>
      <c r="FV160" s="3"/>
      <c r="FW160" s="3"/>
      <c r="FX160" s="3"/>
      <c r="FY160" s="3"/>
      <c r="FZ160" s="3"/>
      <c r="GA160" s="3"/>
      <c r="GB160" s="3"/>
      <c r="GC160" s="3"/>
      <c r="GD160" s="3"/>
      <c r="GE160" s="3"/>
      <c r="GF160" s="3"/>
      <c r="GG160" s="3"/>
      <c r="GH160" s="3"/>
      <c r="GI160" s="3"/>
      <c r="GJ160" s="3"/>
      <c r="GK160" s="3"/>
      <c r="GL160" s="3"/>
      <c r="GM160" s="3"/>
      <c r="GN160" s="3"/>
      <c r="GO160" s="3"/>
      <c r="GP160" s="3"/>
      <c r="GQ160" s="3"/>
      <c r="GR160" s="3"/>
      <c r="GS160" s="3"/>
      <c r="GT160" s="3"/>
      <c r="GU160" s="3"/>
      <c r="GV160" s="3"/>
      <c r="GW160" s="3"/>
      <c r="GX160" s="3"/>
      <c r="GY160" s="3"/>
      <c r="GZ160" s="3"/>
      <c r="HA160" s="3"/>
      <c r="HB160" s="3"/>
      <c r="HC160" s="3"/>
      <c r="HD160" s="3"/>
      <c r="HE160" s="3"/>
      <c r="HF160" s="3"/>
      <c r="HG160" s="3"/>
      <c r="HH160" s="3"/>
      <c r="HI160" s="3"/>
      <c r="HJ160" s="3"/>
      <c r="HK160" s="3"/>
      <c r="HL160" s="3"/>
      <c r="HM160" s="3"/>
      <c r="HN160" s="3"/>
      <c r="HO160" s="3"/>
      <c r="HP160" s="3"/>
      <c r="HQ160" s="3"/>
      <c r="HR160" s="3"/>
      <c r="HS160" s="3"/>
      <c r="HT160" s="3"/>
      <c r="HU160" s="3"/>
      <c r="HV160" s="3"/>
      <c r="HW160" s="3"/>
      <c r="HX160" s="3"/>
      <c r="HY160" s="3"/>
      <c r="HZ160" s="3"/>
      <c r="IA160" s="3"/>
      <c r="IB160" s="3"/>
      <c r="IC160" s="3"/>
      <c r="ID160" s="3"/>
      <c r="IE160" s="3"/>
      <c r="IF160" s="3"/>
      <c r="IG160" s="3"/>
      <c r="IH160" s="3"/>
      <c r="II160" s="3"/>
      <c r="IJ160" s="3"/>
      <c r="IK160" s="3"/>
      <c r="IL160" s="3"/>
      <c r="IM160" s="3"/>
      <c r="IN160" s="3"/>
      <c r="IO160" s="3"/>
      <c r="IP160" s="3"/>
      <c r="IQ160" s="3"/>
      <c r="IR160" s="3"/>
      <c r="IS160" s="3"/>
      <c r="IT160" s="3"/>
      <c r="IU160" s="3"/>
      <c r="IV160" s="3"/>
    </row>
    <row r="161" spans="1:7" s="55" customFormat="1" ht="14.25">
      <c r="A161" s="170"/>
      <c r="B161" s="170"/>
      <c r="C161" s="170"/>
      <c r="D161" s="170"/>
      <c r="E161" s="170"/>
      <c r="F161" s="170"/>
      <c r="G161" s="170"/>
    </row>
    <row r="162" spans="1:7" s="55" customFormat="1" ht="39" customHeight="1">
      <c r="A162" s="8" t="s">
        <v>0</v>
      </c>
      <c r="B162" s="8" t="s">
        <v>1</v>
      </c>
      <c r="C162" s="8" t="s">
        <v>2</v>
      </c>
      <c r="D162" s="8" t="s">
        <v>73</v>
      </c>
      <c r="E162" s="41" t="s">
        <v>93</v>
      </c>
      <c r="F162" s="8" t="s">
        <v>94</v>
      </c>
      <c r="G162" s="8" t="s">
        <v>132</v>
      </c>
    </row>
    <row r="163" spans="1:7" s="55" customFormat="1" ht="84.75" customHeight="1">
      <c r="A163" s="42">
        <v>1</v>
      </c>
      <c r="B163" s="43" t="s">
        <v>60</v>
      </c>
      <c r="C163" s="45">
        <v>30752</v>
      </c>
      <c r="D163" s="42" t="s">
        <v>3</v>
      </c>
      <c r="E163" s="42" t="s">
        <v>88</v>
      </c>
      <c r="F163" s="44" t="s">
        <v>59</v>
      </c>
      <c r="G163" s="44" t="s">
        <v>74</v>
      </c>
    </row>
    <row r="164" spans="1:7" s="55" customFormat="1" ht="84.75" customHeight="1">
      <c r="A164" s="42">
        <v>2</v>
      </c>
      <c r="B164" s="43" t="s">
        <v>10</v>
      </c>
      <c r="C164" s="45">
        <v>33027</v>
      </c>
      <c r="D164" s="42" t="s">
        <v>3</v>
      </c>
      <c r="E164" s="42" t="s">
        <v>90</v>
      </c>
      <c r="F164" s="44" t="s">
        <v>11</v>
      </c>
      <c r="G164" s="44" t="s">
        <v>109</v>
      </c>
    </row>
    <row r="165" spans="1:7" s="55" customFormat="1" ht="84.75" customHeight="1">
      <c r="A165" s="42">
        <v>3</v>
      </c>
      <c r="B165" s="43" t="s">
        <v>8</v>
      </c>
      <c r="C165" s="44" t="s">
        <v>9</v>
      </c>
      <c r="D165" s="42" t="s">
        <v>3</v>
      </c>
      <c r="E165" s="42" t="s">
        <v>91</v>
      </c>
      <c r="F165" s="44" t="s">
        <v>7</v>
      </c>
      <c r="G165" s="44" t="s">
        <v>126</v>
      </c>
    </row>
    <row r="166" spans="1:7" s="55" customFormat="1" ht="84.75" customHeight="1">
      <c r="A166" s="42">
        <v>4</v>
      </c>
      <c r="B166" s="43" t="s">
        <v>58</v>
      </c>
      <c r="C166" s="45">
        <v>33582</v>
      </c>
      <c r="D166" s="42" t="s">
        <v>3</v>
      </c>
      <c r="E166" s="42" t="s">
        <v>113</v>
      </c>
      <c r="F166" s="44" t="s">
        <v>57</v>
      </c>
      <c r="G166" s="44" t="s">
        <v>126</v>
      </c>
    </row>
    <row r="167" spans="1:7" s="55" customFormat="1" ht="84.75" customHeight="1">
      <c r="A167" s="42">
        <v>5</v>
      </c>
      <c r="B167" s="51" t="s">
        <v>95</v>
      </c>
      <c r="C167" s="45">
        <v>29350</v>
      </c>
      <c r="D167" s="42" t="s">
        <v>61</v>
      </c>
      <c r="E167" s="42" t="s">
        <v>96</v>
      </c>
      <c r="F167" s="44" t="s">
        <v>97</v>
      </c>
      <c r="G167" s="44" t="s">
        <v>98</v>
      </c>
    </row>
    <row r="168" spans="1:7" ht="28.5" customHeight="1">
      <c r="A168" s="172" t="s">
        <v>136</v>
      </c>
      <c r="B168" s="172"/>
      <c r="C168" s="172"/>
      <c r="D168" s="58"/>
      <c r="E168" s="81"/>
      <c r="F168" s="81"/>
      <c r="G168" s="81"/>
    </row>
    <row r="169" spans="1:256" ht="27.75" customHeight="1">
      <c r="A169" s="166" t="s">
        <v>455</v>
      </c>
      <c r="B169" s="166"/>
      <c r="C169" s="166"/>
      <c r="D169" s="166"/>
      <c r="E169" s="166"/>
      <c r="F169" s="166"/>
      <c r="G169" s="166"/>
      <c r="H169" s="2"/>
      <c r="I169" s="1"/>
      <c r="J169" s="1"/>
      <c r="K169" s="1"/>
      <c r="L169" s="10"/>
      <c r="M169" s="10"/>
      <c r="N169" s="10"/>
      <c r="O169" s="10"/>
      <c r="P169" s="10"/>
      <c r="Q169" s="10"/>
      <c r="R169" s="10"/>
      <c r="S169" s="10"/>
      <c r="T169" s="10"/>
      <c r="U169" s="10"/>
      <c r="V169" s="10"/>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c r="BE169" s="9"/>
      <c r="BF169" s="9"/>
      <c r="BG169" s="9"/>
      <c r="BH169" s="9"/>
      <c r="BI169" s="9"/>
      <c r="BJ169" s="9"/>
      <c r="BK169" s="9"/>
      <c r="BL169" s="9"/>
      <c r="BM169" s="9"/>
      <c r="BN169" s="9"/>
      <c r="BO169" s="9"/>
      <c r="BP169" s="9"/>
      <c r="BQ169" s="9"/>
      <c r="BR169" s="9"/>
      <c r="BS169" s="9"/>
      <c r="BT169" s="9"/>
      <c r="BU169" s="9"/>
      <c r="BV169" s="9"/>
      <c r="BW169" s="9"/>
      <c r="BX169" s="9"/>
      <c r="BY169" s="9"/>
      <c r="BZ169" s="9"/>
      <c r="CA169" s="9"/>
      <c r="CB169" s="9"/>
      <c r="CC169" s="9"/>
      <c r="CD169" s="9"/>
      <c r="CE169" s="9"/>
      <c r="CF169" s="9"/>
      <c r="CG169" s="9"/>
      <c r="CH169" s="9"/>
      <c r="CI169" s="9"/>
      <c r="CJ169" s="9"/>
      <c r="CK169" s="9"/>
      <c r="CL169" s="9"/>
      <c r="CM169" s="9"/>
      <c r="CN169" s="9"/>
      <c r="CO169" s="9"/>
      <c r="CP169" s="9"/>
      <c r="CQ169" s="9"/>
      <c r="CR169" s="9"/>
      <c r="CS169" s="9"/>
      <c r="CT169" s="9"/>
      <c r="CU169" s="9"/>
      <c r="CV169" s="9"/>
      <c r="CW169" s="9"/>
      <c r="CX169" s="9"/>
      <c r="CY169" s="9"/>
      <c r="CZ169" s="9"/>
      <c r="DA169" s="9"/>
      <c r="DB169" s="9"/>
      <c r="DC169" s="9"/>
      <c r="DD169" s="9"/>
      <c r="DE169" s="9"/>
      <c r="DF169" s="9"/>
      <c r="DG169" s="9"/>
      <c r="DH169" s="9"/>
      <c r="DI169" s="9"/>
      <c r="DJ169" s="9"/>
      <c r="DK169" s="9"/>
      <c r="DL169" s="9"/>
      <c r="DM169" s="9"/>
      <c r="DN169" s="9"/>
      <c r="DO169" s="9"/>
      <c r="DP169" s="9"/>
      <c r="DQ169" s="9"/>
      <c r="DR169" s="9"/>
      <c r="DS169" s="9"/>
      <c r="DT169" s="9"/>
      <c r="DU169" s="9"/>
      <c r="DV169" s="9"/>
      <c r="DW169" s="9"/>
      <c r="DX169" s="9"/>
      <c r="DY169" s="9"/>
      <c r="DZ169" s="9"/>
      <c r="EA169" s="9"/>
      <c r="EB169" s="9"/>
      <c r="EC169" s="9"/>
      <c r="ED169" s="9"/>
      <c r="EE169" s="9"/>
      <c r="EF169" s="9"/>
      <c r="EG169" s="9"/>
      <c r="EH169" s="9"/>
      <c r="EI169" s="9"/>
      <c r="EJ169" s="9"/>
      <c r="EK169" s="9"/>
      <c r="EL169" s="9"/>
      <c r="EM169" s="9"/>
      <c r="EN169" s="9"/>
      <c r="EO169" s="9"/>
      <c r="EP169" s="9"/>
      <c r="EQ169" s="9"/>
      <c r="ER169" s="9"/>
      <c r="ES169" s="9"/>
      <c r="ET169" s="9"/>
      <c r="EU169" s="9"/>
      <c r="EV169" s="9"/>
      <c r="EW169" s="9"/>
      <c r="EX169" s="9"/>
      <c r="EY169" s="9"/>
      <c r="EZ169" s="9"/>
      <c r="FA169" s="9"/>
      <c r="FB169" s="9"/>
      <c r="FC169" s="9"/>
      <c r="FD169" s="9"/>
      <c r="FE169" s="9"/>
      <c r="FF169" s="9"/>
      <c r="FG169" s="9"/>
      <c r="FH169" s="9"/>
      <c r="FI169" s="9"/>
      <c r="FJ169" s="9"/>
      <c r="FK169" s="9"/>
      <c r="FL169" s="9"/>
      <c r="FM169" s="9"/>
      <c r="FN169" s="9"/>
      <c r="FO169" s="9"/>
      <c r="FP169" s="9"/>
      <c r="FQ169" s="9"/>
      <c r="FR169" s="9"/>
      <c r="FS169" s="9"/>
      <c r="FT169" s="9"/>
      <c r="FU169" s="9"/>
      <c r="FV169" s="9"/>
      <c r="FW169" s="9"/>
      <c r="FX169" s="9"/>
      <c r="FY169" s="9"/>
      <c r="FZ169" s="9"/>
      <c r="GA169" s="9"/>
      <c r="GB169" s="9"/>
      <c r="GC169" s="9"/>
      <c r="GD169" s="9"/>
      <c r="GE169" s="9"/>
      <c r="GF169" s="9"/>
      <c r="GG169" s="9"/>
      <c r="GH169" s="9"/>
      <c r="GI169" s="9"/>
      <c r="GJ169" s="9"/>
      <c r="GK169" s="9"/>
      <c r="GL169" s="9"/>
      <c r="GM169" s="9"/>
      <c r="GN169" s="9"/>
      <c r="GO169" s="9"/>
      <c r="GP169" s="9"/>
      <c r="GQ169" s="9"/>
      <c r="GR169" s="9"/>
      <c r="GS169" s="9"/>
      <c r="GT169" s="9"/>
      <c r="GU169" s="9"/>
      <c r="GV169" s="9"/>
      <c r="GW169" s="9"/>
      <c r="GX169" s="9"/>
      <c r="GY169" s="9"/>
      <c r="GZ169" s="9"/>
      <c r="HA169" s="9"/>
      <c r="HB169" s="9"/>
      <c r="HC169" s="9"/>
      <c r="HD169" s="9"/>
      <c r="HE169" s="9"/>
      <c r="HF169" s="9"/>
      <c r="HG169" s="9"/>
      <c r="HH169" s="9"/>
      <c r="HI169" s="9"/>
      <c r="HJ169" s="9"/>
      <c r="HK169" s="9"/>
      <c r="HL169" s="9"/>
      <c r="HM169" s="9"/>
      <c r="HN169" s="9"/>
      <c r="HO169" s="9"/>
      <c r="HP169" s="9"/>
      <c r="HQ169" s="9"/>
      <c r="HR169" s="9"/>
      <c r="HS169" s="9"/>
      <c r="HT169" s="9"/>
      <c r="HU169" s="9"/>
      <c r="HV169" s="9"/>
      <c r="HW169" s="9"/>
      <c r="HX169" s="9"/>
      <c r="HY169" s="9"/>
      <c r="HZ169" s="9"/>
      <c r="IA169" s="9"/>
      <c r="IB169" s="9"/>
      <c r="IC169" s="9"/>
      <c r="ID169" s="9"/>
      <c r="IE169" s="9"/>
      <c r="IF169" s="9"/>
      <c r="IG169" s="9"/>
      <c r="IH169" s="9"/>
      <c r="II169" s="9"/>
      <c r="IJ169" s="9"/>
      <c r="IK169" s="9"/>
      <c r="IL169" s="9"/>
      <c r="IM169" s="9"/>
      <c r="IN169" s="9"/>
      <c r="IO169" s="9"/>
      <c r="IP169" s="9"/>
      <c r="IQ169" s="9"/>
      <c r="IR169" s="9"/>
      <c r="IS169" s="9"/>
      <c r="IT169" s="9"/>
      <c r="IU169" s="9"/>
      <c r="IV169" s="9"/>
    </row>
    <row r="170" spans="1:256" ht="27.75" customHeight="1">
      <c r="A170" s="167" t="s">
        <v>133</v>
      </c>
      <c r="B170" s="167"/>
      <c r="C170" s="167"/>
      <c r="D170" s="167"/>
      <c r="E170" s="167"/>
      <c r="F170" s="167"/>
      <c r="G170" s="167"/>
      <c r="H170" s="1"/>
      <c r="I170" s="1"/>
      <c r="J170" s="1"/>
      <c r="K170" s="1"/>
      <c r="L170" s="10"/>
      <c r="M170" s="10"/>
      <c r="N170" s="10"/>
      <c r="O170" s="10"/>
      <c r="P170" s="10"/>
      <c r="Q170" s="10"/>
      <c r="R170" s="10"/>
      <c r="S170" s="10"/>
      <c r="T170" s="10"/>
      <c r="U170" s="10"/>
      <c r="V170" s="10"/>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c r="CL170" s="11"/>
      <c r="CM170" s="11"/>
      <c r="CN170" s="11"/>
      <c r="CO170" s="11"/>
      <c r="CP170" s="11"/>
      <c r="CQ170" s="11"/>
      <c r="CR170" s="11"/>
      <c r="CS170" s="11"/>
      <c r="CT170" s="11"/>
      <c r="CU170" s="11"/>
      <c r="CV170" s="11"/>
      <c r="CW170" s="11"/>
      <c r="CX170" s="11"/>
      <c r="CY170" s="11"/>
      <c r="CZ170" s="11"/>
      <c r="DA170" s="11"/>
      <c r="DB170" s="11"/>
      <c r="DC170" s="11"/>
      <c r="DD170" s="11"/>
      <c r="DE170" s="11"/>
      <c r="DF170" s="11"/>
      <c r="DG170" s="11"/>
      <c r="DH170" s="11"/>
      <c r="DI170" s="11"/>
      <c r="DJ170" s="11"/>
      <c r="DK170" s="11"/>
      <c r="DL170" s="11"/>
      <c r="DM170" s="11"/>
      <c r="DN170" s="11"/>
      <c r="DO170" s="11"/>
      <c r="DP170" s="11"/>
      <c r="DQ170" s="11"/>
      <c r="DR170" s="11"/>
      <c r="DS170" s="11"/>
      <c r="DT170" s="11"/>
      <c r="DU170" s="11"/>
      <c r="DV170" s="11"/>
      <c r="DW170" s="11"/>
      <c r="DX170" s="11"/>
      <c r="DY170" s="11"/>
      <c r="DZ170" s="11"/>
      <c r="EA170" s="11"/>
      <c r="EB170" s="11"/>
      <c r="EC170" s="11"/>
      <c r="ED170" s="11"/>
      <c r="EE170" s="11"/>
      <c r="EF170" s="11"/>
      <c r="EG170" s="11"/>
      <c r="EH170" s="11"/>
      <c r="EI170" s="11"/>
      <c r="EJ170" s="11"/>
      <c r="EK170" s="11"/>
      <c r="EL170" s="11"/>
      <c r="EM170" s="11"/>
      <c r="EN170" s="11"/>
      <c r="EO170" s="11"/>
      <c r="EP170" s="11"/>
      <c r="EQ170" s="11"/>
      <c r="ER170" s="11"/>
      <c r="ES170" s="11"/>
      <c r="ET170" s="11"/>
      <c r="EU170" s="11"/>
      <c r="EV170" s="11"/>
      <c r="EW170" s="11"/>
      <c r="EX170" s="11"/>
      <c r="EY170" s="11"/>
      <c r="EZ170" s="11"/>
      <c r="FA170" s="11"/>
      <c r="FB170" s="11"/>
      <c r="FC170" s="11"/>
      <c r="FD170" s="11"/>
      <c r="FE170" s="11"/>
      <c r="FF170" s="11"/>
      <c r="FG170" s="11"/>
      <c r="FH170" s="11"/>
      <c r="FI170" s="11"/>
      <c r="FJ170" s="11"/>
      <c r="FK170" s="11"/>
      <c r="FL170" s="11"/>
      <c r="FM170" s="11"/>
      <c r="FN170" s="11"/>
      <c r="FO170" s="11"/>
      <c r="FP170" s="11"/>
      <c r="FQ170" s="11"/>
      <c r="FR170" s="11"/>
      <c r="FS170" s="11"/>
      <c r="FT170" s="11"/>
      <c r="FU170" s="11"/>
      <c r="FV170" s="11"/>
      <c r="FW170" s="11"/>
      <c r="FX170" s="11"/>
      <c r="FY170" s="11"/>
      <c r="FZ170" s="11"/>
      <c r="GA170" s="11"/>
      <c r="GB170" s="11"/>
      <c r="GC170" s="11"/>
      <c r="GD170" s="11"/>
      <c r="GE170" s="11"/>
      <c r="GF170" s="11"/>
      <c r="GG170" s="11"/>
      <c r="GH170" s="11"/>
      <c r="GI170" s="11"/>
      <c r="GJ170" s="11"/>
      <c r="GK170" s="11"/>
      <c r="GL170" s="11"/>
      <c r="GM170" s="11"/>
      <c r="GN170" s="11"/>
      <c r="GO170" s="11"/>
      <c r="GP170" s="11"/>
      <c r="GQ170" s="11"/>
      <c r="GR170" s="11"/>
      <c r="GS170" s="11"/>
      <c r="GT170" s="11"/>
      <c r="GU170" s="11"/>
      <c r="GV170" s="11"/>
      <c r="GW170" s="11"/>
      <c r="GX170" s="11"/>
      <c r="GY170" s="11"/>
      <c r="GZ170" s="11"/>
      <c r="HA170" s="11"/>
      <c r="HB170" s="11"/>
      <c r="HC170" s="11"/>
      <c r="HD170" s="11"/>
      <c r="HE170" s="11"/>
      <c r="HF170" s="11"/>
      <c r="HG170" s="11"/>
      <c r="HH170" s="11"/>
      <c r="HI170" s="11"/>
      <c r="HJ170" s="11"/>
      <c r="HK170" s="11"/>
      <c r="HL170" s="11"/>
      <c r="HM170" s="11"/>
      <c r="HN170" s="11"/>
      <c r="HO170" s="11"/>
      <c r="HP170" s="11"/>
      <c r="HQ170" s="11"/>
      <c r="HR170" s="11"/>
      <c r="HS170" s="11"/>
      <c r="HT170" s="11"/>
      <c r="HU170" s="11"/>
      <c r="HV170" s="11"/>
      <c r="HW170" s="11"/>
      <c r="HX170" s="11"/>
      <c r="HY170" s="11"/>
      <c r="HZ170" s="11"/>
      <c r="IA170" s="11"/>
      <c r="IB170" s="11"/>
      <c r="IC170" s="11"/>
      <c r="ID170" s="11"/>
      <c r="IE170" s="11"/>
      <c r="IF170" s="11"/>
      <c r="IG170" s="11"/>
      <c r="IH170" s="11"/>
      <c r="II170" s="11"/>
      <c r="IJ170" s="11"/>
      <c r="IK170" s="11"/>
      <c r="IL170" s="11"/>
      <c r="IM170" s="11"/>
      <c r="IN170" s="11"/>
      <c r="IO170" s="11"/>
      <c r="IP170" s="11"/>
      <c r="IQ170" s="11"/>
      <c r="IR170" s="11"/>
      <c r="IS170" s="11"/>
      <c r="IT170" s="11"/>
      <c r="IU170" s="11"/>
      <c r="IV170" s="11"/>
    </row>
    <row r="171" spans="1:256" ht="27.75" customHeight="1">
      <c r="A171" s="168" t="s">
        <v>135</v>
      </c>
      <c r="B171" s="168"/>
      <c r="C171" s="168"/>
      <c r="D171" s="168"/>
      <c r="E171" s="168"/>
      <c r="F171" s="168"/>
      <c r="G171" s="168"/>
      <c r="H171" s="4"/>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c r="BL171" s="3"/>
      <c r="BM171" s="3"/>
      <c r="BN171" s="3"/>
      <c r="BO171" s="3"/>
      <c r="BP171" s="3"/>
      <c r="BQ171" s="3"/>
      <c r="BR171" s="3"/>
      <c r="BS171" s="3"/>
      <c r="BT171" s="3"/>
      <c r="BU171" s="3"/>
      <c r="BV171" s="3"/>
      <c r="BW171" s="3"/>
      <c r="BX171" s="3"/>
      <c r="BY171" s="3"/>
      <c r="BZ171" s="3"/>
      <c r="CA171" s="3"/>
      <c r="CB171" s="3"/>
      <c r="CC171" s="3"/>
      <c r="CD171" s="3"/>
      <c r="CE171" s="3"/>
      <c r="CF171" s="3"/>
      <c r="CG171" s="3"/>
      <c r="CH171" s="3"/>
      <c r="CI171" s="3"/>
      <c r="CJ171" s="3"/>
      <c r="CK171" s="3"/>
      <c r="CL171" s="3"/>
      <c r="CM171" s="3"/>
      <c r="CN171" s="3"/>
      <c r="CO171" s="3"/>
      <c r="CP171" s="3"/>
      <c r="CQ171" s="3"/>
      <c r="CR171" s="3"/>
      <c r="CS171" s="3"/>
      <c r="CT171" s="3"/>
      <c r="CU171" s="3"/>
      <c r="CV171" s="3"/>
      <c r="CW171" s="3"/>
      <c r="CX171" s="3"/>
      <c r="CY171" s="3"/>
      <c r="CZ171" s="3"/>
      <c r="DA171" s="3"/>
      <c r="DB171" s="3"/>
      <c r="DC171" s="3"/>
      <c r="DD171" s="3"/>
      <c r="DE171" s="3"/>
      <c r="DF171" s="3"/>
      <c r="DG171" s="3"/>
      <c r="DH171" s="3"/>
      <c r="DI171" s="3"/>
      <c r="DJ171" s="3"/>
      <c r="DK171" s="3"/>
      <c r="DL171" s="3"/>
      <c r="DM171" s="3"/>
      <c r="DN171" s="3"/>
      <c r="DO171" s="3"/>
      <c r="DP171" s="3"/>
      <c r="DQ171" s="3"/>
      <c r="DR171" s="3"/>
      <c r="DS171" s="3"/>
      <c r="DT171" s="3"/>
      <c r="DU171" s="3"/>
      <c r="DV171" s="3"/>
      <c r="DW171" s="3"/>
      <c r="DX171" s="3"/>
      <c r="DY171" s="3"/>
      <c r="DZ171" s="3"/>
      <c r="EA171" s="3"/>
      <c r="EB171" s="3"/>
      <c r="EC171" s="3"/>
      <c r="ED171" s="3"/>
      <c r="EE171" s="3"/>
      <c r="EF171" s="3"/>
      <c r="EG171" s="3"/>
      <c r="EH171" s="3"/>
      <c r="EI171" s="3"/>
      <c r="EJ171" s="3"/>
      <c r="EK171" s="3"/>
      <c r="EL171" s="3"/>
      <c r="EM171" s="3"/>
      <c r="EN171" s="3"/>
      <c r="EO171" s="3"/>
      <c r="EP171" s="3"/>
      <c r="EQ171" s="3"/>
      <c r="ER171" s="3"/>
      <c r="ES171" s="3"/>
      <c r="ET171" s="3"/>
      <c r="EU171" s="3"/>
      <c r="EV171" s="3"/>
      <c r="EW171" s="3"/>
      <c r="EX171" s="3"/>
      <c r="EY171" s="3"/>
      <c r="EZ171" s="3"/>
      <c r="FA171" s="3"/>
      <c r="FB171" s="3"/>
      <c r="FC171" s="3"/>
      <c r="FD171" s="3"/>
      <c r="FE171" s="3"/>
      <c r="FF171" s="3"/>
      <c r="FG171" s="3"/>
      <c r="FH171" s="3"/>
      <c r="FI171" s="3"/>
      <c r="FJ171" s="3"/>
      <c r="FK171" s="3"/>
      <c r="FL171" s="3"/>
      <c r="FM171" s="3"/>
      <c r="FN171" s="3"/>
      <c r="FO171" s="3"/>
      <c r="FP171" s="3"/>
      <c r="FQ171" s="3"/>
      <c r="FR171" s="3"/>
      <c r="FS171" s="3"/>
      <c r="FT171" s="3"/>
      <c r="FU171" s="3"/>
      <c r="FV171" s="3"/>
      <c r="FW171" s="3"/>
      <c r="FX171" s="3"/>
      <c r="FY171" s="3"/>
      <c r="FZ171" s="3"/>
      <c r="GA171" s="3"/>
      <c r="GB171" s="3"/>
      <c r="GC171" s="3"/>
      <c r="GD171" s="3"/>
      <c r="GE171" s="3"/>
      <c r="GF171" s="3"/>
      <c r="GG171" s="3"/>
      <c r="GH171" s="3"/>
      <c r="GI171" s="3"/>
      <c r="GJ171" s="3"/>
      <c r="GK171" s="3"/>
      <c r="GL171" s="3"/>
      <c r="GM171" s="3"/>
      <c r="GN171" s="3"/>
      <c r="GO171" s="3"/>
      <c r="GP171" s="3"/>
      <c r="GQ171" s="3"/>
      <c r="GR171" s="3"/>
      <c r="GS171" s="3"/>
      <c r="GT171" s="3"/>
      <c r="GU171" s="3"/>
      <c r="GV171" s="3"/>
      <c r="GW171" s="3"/>
      <c r="GX171" s="3"/>
      <c r="GY171" s="3"/>
      <c r="GZ171" s="3"/>
      <c r="HA171" s="3"/>
      <c r="HB171" s="3"/>
      <c r="HC171" s="3"/>
      <c r="HD171" s="3"/>
      <c r="HE171" s="3"/>
      <c r="HF171" s="3"/>
      <c r="HG171" s="3"/>
      <c r="HH171" s="3"/>
      <c r="HI171" s="3"/>
      <c r="HJ171" s="3"/>
      <c r="HK171" s="3"/>
      <c r="HL171" s="3"/>
      <c r="HM171" s="3"/>
      <c r="HN171" s="3"/>
      <c r="HO171" s="3"/>
      <c r="HP171" s="3"/>
      <c r="HQ171" s="3"/>
      <c r="HR171" s="3"/>
      <c r="HS171" s="3"/>
      <c r="HT171" s="3"/>
      <c r="HU171" s="3"/>
      <c r="HV171" s="3"/>
      <c r="HW171" s="3"/>
      <c r="HX171" s="3"/>
      <c r="HY171" s="3"/>
      <c r="HZ171" s="3"/>
      <c r="IA171" s="3"/>
      <c r="IB171" s="3"/>
      <c r="IC171" s="3"/>
      <c r="ID171" s="3"/>
      <c r="IE171" s="3"/>
      <c r="IF171" s="3"/>
      <c r="IG171" s="3"/>
      <c r="IH171" s="3"/>
      <c r="II171" s="3"/>
      <c r="IJ171" s="3"/>
      <c r="IK171" s="3"/>
      <c r="IL171" s="3"/>
      <c r="IM171" s="3"/>
      <c r="IN171" s="3"/>
      <c r="IO171" s="3"/>
      <c r="IP171" s="3"/>
      <c r="IQ171" s="3"/>
      <c r="IR171" s="3"/>
      <c r="IS171" s="3"/>
      <c r="IT171" s="3"/>
      <c r="IU171" s="3"/>
      <c r="IV171" s="3"/>
    </row>
    <row r="172" spans="1:256" ht="24" customHeight="1">
      <c r="A172" s="169" t="s">
        <v>134</v>
      </c>
      <c r="B172" s="169"/>
      <c r="C172" s="169"/>
      <c r="D172" s="169"/>
      <c r="E172" s="169"/>
      <c r="F172" s="169"/>
      <c r="G172" s="169"/>
      <c r="H172" s="5"/>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c r="BL172" s="3"/>
      <c r="BM172" s="3"/>
      <c r="BN172" s="3"/>
      <c r="BO172" s="3"/>
      <c r="BP172" s="3"/>
      <c r="BQ172" s="3"/>
      <c r="BR172" s="3"/>
      <c r="BS172" s="3"/>
      <c r="BT172" s="3"/>
      <c r="BU172" s="3"/>
      <c r="BV172" s="3"/>
      <c r="BW172" s="3"/>
      <c r="BX172" s="3"/>
      <c r="BY172" s="3"/>
      <c r="BZ172" s="3"/>
      <c r="CA172" s="3"/>
      <c r="CB172" s="3"/>
      <c r="CC172" s="3"/>
      <c r="CD172" s="3"/>
      <c r="CE172" s="3"/>
      <c r="CF172" s="3"/>
      <c r="CG172" s="3"/>
      <c r="CH172" s="3"/>
      <c r="CI172" s="3"/>
      <c r="CJ172" s="3"/>
      <c r="CK172" s="3"/>
      <c r="CL172" s="3"/>
      <c r="CM172" s="3"/>
      <c r="CN172" s="3"/>
      <c r="CO172" s="3"/>
      <c r="CP172" s="3"/>
      <c r="CQ172" s="3"/>
      <c r="CR172" s="3"/>
      <c r="CS172" s="3"/>
      <c r="CT172" s="3"/>
      <c r="CU172" s="3"/>
      <c r="CV172" s="3"/>
      <c r="CW172" s="3"/>
      <c r="CX172" s="3"/>
      <c r="CY172" s="3"/>
      <c r="CZ172" s="3"/>
      <c r="DA172" s="3"/>
      <c r="DB172" s="3"/>
      <c r="DC172" s="3"/>
      <c r="DD172" s="3"/>
      <c r="DE172" s="3"/>
      <c r="DF172" s="3"/>
      <c r="DG172" s="3"/>
      <c r="DH172" s="3"/>
      <c r="DI172" s="3"/>
      <c r="DJ172" s="3"/>
      <c r="DK172" s="3"/>
      <c r="DL172" s="3"/>
      <c r="DM172" s="3"/>
      <c r="DN172" s="3"/>
      <c r="DO172" s="3"/>
      <c r="DP172" s="3"/>
      <c r="DQ172" s="3"/>
      <c r="DR172" s="3"/>
      <c r="DS172" s="3"/>
      <c r="DT172" s="3"/>
      <c r="DU172" s="3"/>
      <c r="DV172" s="3"/>
      <c r="DW172" s="3"/>
      <c r="DX172" s="3"/>
      <c r="DY172" s="3"/>
      <c r="DZ172" s="3"/>
      <c r="EA172" s="3"/>
      <c r="EB172" s="3"/>
      <c r="EC172" s="3"/>
      <c r="ED172" s="3"/>
      <c r="EE172" s="3"/>
      <c r="EF172" s="3"/>
      <c r="EG172" s="3"/>
      <c r="EH172" s="3"/>
      <c r="EI172" s="3"/>
      <c r="EJ172" s="3"/>
      <c r="EK172" s="3"/>
      <c r="EL172" s="3"/>
      <c r="EM172" s="3"/>
      <c r="EN172" s="3"/>
      <c r="EO172" s="3"/>
      <c r="EP172" s="3"/>
      <c r="EQ172" s="3"/>
      <c r="ER172" s="3"/>
      <c r="ES172" s="3"/>
      <c r="ET172" s="3"/>
      <c r="EU172" s="3"/>
      <c r="EV172" s="3"/>
      <c r="EW172" s="3"/>
      <c r="EX172" s="3"/>
      <c r="EY172" s="3"/>
      <c r="EZ172" s="3"/>
      <c r="FA172" s="3"/>
      <c r="FB172" s="3"/>
      <c r="FC172" s="3"/>
      <c r="FD172" s="3"/>
      <c r="FE172" s="3"/>
      <c r="FF172" s="3"/>
      <c r="FG172" s="3"/>
      <c r="FH172" s="3"/>
      <c r="FI172" s="3"/>
      <c r="FJ172" s="3"/>
      <c r="FK172" s="3"/>
      <c r="FL172" s="3"/>
      <c r="FM172" s="3"/>
      <c r="FN172" s="3"/>
      <c r="FO172" s="3"/>
      <c r="FP172" s="3"/>
      <c r="FQ172" s="3"/>
      <c r="FR172" s="3"/>
      <c r="FS172" s="3"/>
      <c r="FT172" s="3"/>
      <c r="FU172" s="3"/>
      <c r="FV172" s="3"/>
      <c r="FW172" s="3"/>
      <c r="FX172" s="3"/>
      <c r="FY172" s="3"/>
      <c r="FZ172" s="3"/>
      <c r="GA172" s="3"/>
      <c r="GB172" s="3"/>
      <c r="GC172" s="3"/>
      <c r="GD172" s="3"/>
      <c r="GE172" s="3"/>
      <c r="GF172" s="3"/>
      <c r="GG172" s="3"/>
      <c r="GH172" s="3"/>
      <c r="GI172" s="3"/>
      <c r="GJ172" s="3"/>
      <c r="GK172" s="3"/>
      <c r="GL172" s="3"/>
      <c r="GM172" s="3"/>
      <c r="GN172" s="3"/>
      <c r="GO172" s="3"/>
      <c r="GP172" s="3"/>
      <c r="GQ172" s="3"/>
      <c r="GR172" s="3"/>
      <c r="GS172" s="3"/>
      <c r="GT172" s="3"/>
      <c r="GU172" s="3"/>
      <c r="GV172" s="3"/>
      <c r="GW172" s="3"/>
      <c r="GX172" s="3"/>
      <c r="GY172" s="3"/>
      <c r="GZ172" s="3"/>
      <c r="HA172" s="3"/>
      <c r="HB172" s="3"/>
      <c r="HC172" s="3"/>
      <c r="HD172" s="3"/>
      <c r="HE172" s="3"/>
      <c r="HF172" s="3"/>
      <c r="HG172" s="3"/>
      <c r="HH172" s="3"/>
      <c r="HI172" s="3"/>
      <c r="HJ172" s="3"/>
      <c r="HK172" s="3"/>
      <c r="HL172" s="3"/>
      <c r="HM172" s="3"/>
      <c r="HN172" s="3"/>
      <c r="HO172" s="3"/>
      <c r="HP172" s="3"/>
      <c r="HQ172" s="3"/>
      <c r="HR172" s="3"/>
      <c r="HS172" s="3"/>
      <c r="HT172" s="3"/>
      <c r="HU172" s="3"/>
      <c r="HV172" s="3"/>
      <c r="HW172" s="3"/>
      <c r="HX172" s="3"/>
      <c r="HY172" s="3"/>
      <c r="HZ172" s="3"/>
      <c r="IA172" s="3"/>
      <c r="IB172" s="3"/>
      <c r="IC172" s="3"/>
      <c r="ID172" s="3"/>
      <c r="IE172" s="3"/>
      <c r="IF172" s="3"/>
      <c r="IG172" s="3"/>
      <c r="IH172" s="3"/>
      <c r="II172" s="3"/>
      <c r="IJ172" s="3"/>
      <c r="IK172" s="3"/>
      <c r="IL172" s="3"/>
      <c r="IM172" s="3"/>
      <c r="IN172" s="3"/>
      <c r="IO172" s="3"/>
      <c r="IP172" s="3"/>
      <c r="IQ172" s="3"/>
      <c r="IR172" s="3"/>
      <c r="IS172" s="3"/>
      <c r="IT172" s="3"/>
      <c r="IU172" s="3"/>
      <c r="IV172" s="3"/>
    </row>
    <row r="173" spans="1:7" s="55" customFormat="1" ht="14.25">
      <c r="A173" s="170"/>
      <c r="B173" s="170"/>
      <c r="C173" s="170"/>
      <c r="D173" s="170"/>
      <c r="E173" s="170"/>
      <c r="F173" s="170"/>
      <c r="G173" s="170"/>
    </row>
    <row r="174" spans="1:7" s="55" customFormat="1" ht="40.5" customHeight="1">
      <c r="A174" s="8" t="s">
        <v>0</v>
      </c>
      <c r="B174" s="8" t="s">
        <v>1</v>
      </c>
      <c r="C174" s="8" t="s">
        <v>2</v>
      </c>
      <c r="D174" s="8" t="s">
        <v>73</v>
      </c>
      <c r="E174" s="41" t="s">
        <v>93</v>
      </c>
      <c r="F174" s="8" t="s">
        <v>94</v>
      </c>
      <c r="G174" s="8" t="s">
        <v>132</v>
      </c>
    </row>
    <row r="175" spans="1:7" s="55" customFormat="1" ht="78" customHeight="1">
      <c r="A175" s="42">
        <v>1</v>
      </c>
      <c r="B175" s="43" t="s">
        <v>24</v>
      </c>
      <c r="C175" s="44" t="s">
        <v>25</v>
      </c>
      <c r="D175" s="42" t="s">
        <v>3</v>
      </c>
      <c r="E175" s="42" t="s">
        <v>111</v>
      </c>
      <c r="F175" s="44" t="s">
        <v>26</v>
      </c>
      <c r="G175" s="44" t="s">
        <v>105</v>
      </c>
    </row>
    <row r="176" spans="1:7" s="55" customFormat="1" ht="78" customHeight="1">
      <c r="A176" s="42">
        <v>2</v>
      </c>
      <c r="B176" s="43" t="s">
        <v>63</v>
      </c>
      <c r="C176" s="44" t="s">
        <v>64</v>
      </c>
      <c r="D176" s="42" t="s">
        <v>3</v>
      </c>
      <c r="E176" s="42" t="s">
        <v>84</v>
      </c>
      <c r="F176" s="44" t="s">
        <v>65</v>
      </c>
      <c r="G176" s="44" t="s">
        <v>126</v>
      </c>
    </row>
    <row r="177" spans="1:7" s="55" customFormat="1" ht="78" customHeight="1">
      <c r="A177" s="42">
        <v>3</v>
      </c>
      <c r="B177" s="43" t="s">
        <v>53</v>
      </c>
      <c r="C177" s="45">
        <v>32880</v>
      </c>
      <c r="D177" s="42" t="s">
        <v>3</v>
      </c>
      <c r="E177" s="42" t="s">
        <v>112</v>
      </c>
      <c r="F177" s="44" t="s">
        <v>52</v>
      </c>
      <c r="G177" s="44" t="s">
        <v>106</v>
      </c>
    </row>
    <row r="178" spans="1:7" s="55" customFormat="1" ht="78" customHeight="1">
      <c r="A178" s="42">
        <v>4</v>
      </c>
      <c r="B178" s="51" t="s">
        <v>69</v>
      </c>
      <c r="C178" s="44" t="s">
        <v>71</v>
      </c>
      <c r="D178" s="42" t="s">
        <v>3</v>
      </c>
      <c r="E178" s="42" t="s">
        <v>72</v>
      </c>
      <c r="F178" s="44" t="s">
        <v>14</v>
      </c>
      <c r="G178" s="44" t="s">
        <v>126</v>
      </c>
    </row>
    <row r="179" spans="1:7" s="55" customFormat="1" ht="78" customHeight="1">
      <c r="A179" s="42">
        <v>5</v>
      </c>
      <c r="B179" s="43" t="s">
        <v>18</v>
      </c>
      <c r="C179" s="45">
        <v>32301</v>
      </c>
      <c r="D179" s="42" t="s">
        <v>3</v>
      </c>
      <c r="E179" s="42" t="s">
        <v>80</v>
      </c>
      <c r="F179" s="44" t="s">
        <v>19</v>
      </c>
      <c r="G179" s="44" t="s">
        <v>126</v>
      </c>
    </row>
    <row r="180" spans="1:7" s="55" customFormat="1" ht="78" customHeight="1">
      <c r="A180" s="42">
        <v>6</v>
      </c>
      <c r="B180" s="43" t="s">
        <v>137</v>
      </c>
      <c r="C180" s="59" t="s">
        <v>138</v>
      </c>
      <c r="D180" s="42" t="s">
        <v>3</v>
      </c>
      <c r="E180" s="42" t="s">
        <v>139</v>
      </c>
      <c r="F180" s="44" t="s">
        <v>13</v>
      </c>
      <c r="G180" s="44" t="s">
        <v>127</v>
      </c>
    </row>
    <row r="181" spans="1:7" s="55" customFormat="1" ht="25.5" customHeight="1">
      <c r="A181" s="172" t="s">
        <v>140</v>
      </c>
      <c r="B181" s="172"/>
      <c r="C181" s="172"/>
      <c r="D181" s="52"/>
      <c r="E181" s="52"/>
      <c r="F181" s="53"/>
      <c r="G181" s="53"/>
    </row>
    <row r="182" spans="1:256" ht="27.75" customHeight="1">
      <c r="A182" s="166" t="s">
        <v>141</v>
      </c>
      <c r="B182" s="166"/>
      <c r="C182" s="166"/>
      <c r="D182" s="166"/>
      <c r="E182" s="166"/>
      <c r="F182" s="166"/>
      <c r="G182" s="166"/>
      <c r="H182" s="2"/>
      <c r="I182" s="1"/>
      <c r="J182" s="1"/>
      <c r="K182" s="1"/>
      <c r="L182" s="10"/>
      <c r="M182" s="10"/>
      <c r="N182" s="10"/>
      <c r="O182" s="10"/>
      <c r="P182" s="10"/>
      <c r="Q182" s="10"/>
      <c r="R182" s="10"/>
      <c r="S182" s="10"/>
      <c r="T182" s="10"/>
      <c r="U182" s="10"/>
      <c r="V182" s="10"/>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c r="BE182" s="9"/>
      <c r="BF182" s="9"/>
      <c r="BG182" s="9"/>
      <c r="BH182" s="9"/>
      <c r="BI182" s="9"/>
      <c r="BJ182" s="9"/>
      <c r="BK182" s="9"/>
      <c r="BL182" s="9"/>
      <c r="BM182" s="9"/>
      <c r="BN182" s="9"/>
      <c r="BO182" s="9"/>
      <c r="BP182" s="9"/>
      <c r="BQ182" s="9"/>
      <c r="BR182" s="9"/>
      <c r="BS182" s="9"/>
      <c r="BT182" s="9"/>
      <c r="BU182" s="9"/>
      <c r="BV182" s="9"/>
      <c r="BW182" s="9"/>
      <c r="BX182" s="9"/>
      <c r="BY182" s="9"/>
      <c r="BZ182" s="9"/>
      <c r="CA182" s="9"/>
      <c r="CB182" s="9"/>
      <c r="CC182" s="9"/>
      <c r="CD182" s="9"/>
      <c r="CE182" s="9"/>
      <c r="CF182" s="9"/>
      <c r="CG182" s="9"/>
      <c r="CH182" s="9"/>
      <c r="CI182" s="9"/>
      <c r="CJ182" s="9"/>
      <c r="CK182" s="9"/>
      <c r="CL182" s="9"/>
      <c r="CM182" s="9"/>
      <c r="CN182" s="9"/>
      <c r="CO182" s="9"/>
      <c r="CP182" s="9"/>
      <c r="CQ182" s="9"/>
      <c r="CR182" s="9"/>
      <c r="CS182" s="9"/>
      <c r="CT182" s="9"/>
      <c r="CU182" s="9"/>
      <c r="CV182" s="9"/>
      <c r="CW182" s="9"/>
      <c r="CX182" s="9"/>
      <c r="CY182" s="9"/>
      <c r="CZ182" s="9"/>
      <c r="DA182" s="9"/>
      <c r="DB182" s="9"/>
      <c r="DC182" s="9"/>
      <c r="DD182" s="9"/>
      <c r="DE182" s="9"/>
      <c r="DF182" s="9"/>
      <c r="DG182" s="9"/>
      <c r="DH182" s="9"/>
      <c r="DI182" s="9"/>
      <c r="DJ182" s="9"/>
      <c r="DK182" s="9"/>
      <c r="DL182" s="9"/>
      <c r="DM182" s="9"/>
      <c r="DN182" s="9"/>
      <c r="DO182" s="9"/>
      <c r="DP182" s="9"/>
      <c r="DQ182" s="9"/>
      <c r="DR182" s="9"/>
      <c r="DS182" s="9"/>
      <c r="DT182" s="9"/>
      <c r="DU182" s="9"/>
      <c r="DV182" s="9"/>
      <c r="DW182" s="9"/>
      <c r="DX182" s="9"/>
      <c r="DY182" s="9"/>
      <c r="DZ182" s="9"/>
      <c r="EA182" s="9"/>
      <c r="EB182" s="9"/>
      <c r="EC182" s="9"/>
      <c r="ED182" s="9"/>
      <c r="EE182" s="9"/>
      <c r="EF182" s="9"/>
      <c r="EG182" s="9"/>
      <c r="EH182" s="9"/>
      <c r="EI182" s="9"/>
      <c r="EJ182" s="9"/>
      <c r="EK182" s="9"/>
      <c r="EL182" s="9"/>
      <c r="EM182" s="9"/>
      <c r="EN182" s="9"/>
      <c r="EO182" s="9"/>
      <c r="EP182" s="9"/>
      <c r="EQ182" s="9"/>
      <c r="ER182" s="9"/>
      <c r="ES182" s="9"/>
      <c r="ET182" s="9"/>
      <c r="EU182" s="9"/>
      <c r="EV182" s="9"/>
      <c r="EW182" s="9"/>
      <c r="EX182" s="9"/>
      <c r="EY182" s="9"/>
      <c r="EZ182" s="9"/>
      <c r="FA182" s="9"/>
      <c r="FB182" s="9"/>
      <c r="FC182" s="9"/>
      <c r="FD182" s="9"/>
      <c r="FE182" s="9"/>
      <c r="FF182" s="9"/>
      <c r="FG182" s="9"/>
      <c r="FH182" s="9"/>
      <c r="FI182" s="9"/>
      <c r="FJ182" s="9"/>
      <c r="FK182" s="9"/>
      <c r="FL182" s="9"/>
      <c r="FM182" s="9"/>
      <c r="FN182" s="9"/>
      <c r="FO182" s="9"/>
      <c r="FP182" s="9"/>
      <c r="FQ182" s="9"/>
      <c r="FR182" s="9"/>
      <c r="FS182" s="9"/>
      <c r="FT182" s="9"/>
      <c r="FU182" s="9"/>
      <c r="FV182" s="9"/>
      <c r="FW182" s="9"/>
      <c r="FX182" s="9"/>
      <c r="FY182" s="9"/>
      <c r="FZ182" s="9"/>
      <c r="GA182" s="9"/>
      <c r="GB182" s="9"/>
      <c r="GC182" s="9"/>
      <c r="GD182" s="9"/>
      <c r="GE182" s="9"/>
      <c r="GF182" s="9"/>
      <c r="GG182" s="9"/>
      <c r="GH182" s="9"/>
      <c r="GI182" s="9"/>
      <c r="GJ182" s="9"/>
      <c r="GK182" s="9"/>
      <c r="GL182" s="9"/>
      <c r="GM182" s="9"/>
      <c r="GN182" s="9"/>
      <c r="GO182" s="9"/>
      <c r="GP182" s="9"/>
      <c r="GQ182" s="9"/>
      <c r="GR182" s="9"/>
      <c r="GS182" s="9"/>
      <c r="GT182" s="9"/>
      <c r="GU182" s="9"/>
      <c r="GV182" s="9"/>
      <c r="GW182" s="9"/>
      <c r="GX182" s="9"/>
      <c r="GY182" s="9"/>
      <c r="GZ182" s="9"/>
      <c r="HA182" s="9"/>
      <c r="HB182" s="9"/>
      <c r="HC182" s="9"/>
      <c r="HD182" s="9"/>
      <c r="HE182" s="9"/>
      <c r="HF182" s="9"/>
      <c r="HG182" s="9"/>
      <c r="HH182" s="9"/>
      <c r="HI182" s="9"/>
      <c r="HJ182" s="9"/>
      <c r="HK182" s="9"/>
      <c r="HL182" s="9"/>
      <c r="HM182" s="9"/>
      <c r="HN182" s="9"/>
      <c r="HO182" s="9"/>
      <c r="HP182" s="9"/>
      <c r="HQ182" s="9"/>
      <c r="HR182" s="9"/>
      <c r="HS182" s="9"/>
      <c r="HT182" s="9"/>
      <c r="HU182" s="9"/>
      <c r="HV182" s="9"/>
      <c r="HW182" s="9"/>
      <c r="HX182" s="9"/>
      <c r="HY182" s="9"/>
      <c r="HZ182" s="9"/>
      <c r="IA182" s="9"/>
      <c r="IB182" s="9"/>
      <c r="IC182" s="9"/>
      <c r="ID182" s="9"/>
      <c r="IE182" s="9"/>
      <c r="IF182" s="9"/>
      <c r="IG182" s="9"/>
      <c r="IH182" s="9"/>
      <c r="II182" s="9"/>
      <c r="IJ182" s="9"/>
      <c r="IK182" s="9"/>
      <c r="IL182" s="9"/>
      <c r="IM182" s="9"/>
      <c r="IN182" s="9"/>
      <c r="IO182" s="9"/>
      <c r="IP182" s="9"/>
      <c r="IQ182" s="9"/>
      <c r="IR182" s="9"/>
      <c r="IS182" s="9"/>
      <c r="IT182" s="9"/>
      <c r="IU182" s="9"/>
      <c r="IV182" s="9"/>
    </row>
    <row r="183" spans="1:256" ht="27.75" customHeight="1">
      <c r="A183" s="167" t="s">
        <v>133</v>
      </c>
      <c r="B183" s="167"/>
      <c r="C183" s="167"/>
      <c r="D183" s="167"/>
      <c r="E183" s="167"/>
      <c r="F183" s="167"/>
      <c r="G183" s="167"/>
      <c r="H183" s="1"/>
      <c r="I183" s="1"/>
      <c r="J183" s="1"/>
      <c r="K183" s="1"/>
      <c r="L183" s="10"/>
      <c r="M183" s="10"/>
      <c r="N183" s="10"/>
      <c r="O183" s="10"/>
      <c r="P183" s="10"/>
      <c r="Q183" s="10"/>
      <c r="R183" s="10"/>
      <c r="S183" s="10"/>
      <c r="T183" s="10"/>
      <c r="U183" s="10"/>
      <c r="V183" s="10"/>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c r="CL183" s="11"/>
      <c r="CM183" s="11"/>
      <c r="CN183" s="11"/>
      <c r="CO183" s="11"/>
      <c r="CP183" s="11"/>
      <c r="CQ183" s="11"/>
      <c r="CR183" s="11"/>
      <c r="CS183" s="11"/>
      <c r="CT183" s="11"/>
      <c r="CU183" s="11"/>
      <c r="CV183" s="11"/>
      <c r="CW183" s="11"/>
      <c r="CX183" s="11"/>
      <c r="CY183" s="11"/>
      <c r="CZ183" s="11"/>
      <c r="DA183" s="11"/>
      <c r="DB183" s="11"/>
      <c r="DC183" s="11"/>
      <c r="DD183" s="11"/>
      <c r="DE183" s="11"/>
      <c r="DF183" s="11"/>
      <c r="DG183" s="11"/>
      <c r="DH183" s="11"/>
      <c r="DI183" s="11"/>
      <c r="DJ183" s="11"/>
      <c r="DK183" s="11"/>
      <c r="DL183" s="11"/>
      <c r="DM183" s="11"/>
      <c r="DN183" s="11"/>
      <c r="DO183" s="11"/>
      <c r="DP183" s="11"/>
      <c r="DQ183" s="11"/>
      <c r="DR183" s="11"/>
      <c r="DS183" s="11"/>
      <c r="DT183" s="11"/>
      <c r="DU183" s="11"/>
      <c r="DV183" s="11"/>
      <c r="DW183" s="11"/>
      <c r="DX183" s="11"/>
      <c r="DY183" s="11"/>
      <c r="DZ183" s="11"/>
      <c r="EA183" s="11"/>
      <c r="EB183" s="11"/>
      <c r="EC183" s="11"/>
      <c r="ED183" s="11"/>
      <c r="EE183" s="11"/>
      <c r="EF183" s="11"/>
      <c r="EG183" s="11"/>
      <c r="EH183" s="11"/>
      <c r="EI183" s="11"/>
      <c r="EJ183" s="11"/>
      <c r="EK183" s="11"/>
      <c r="EL183" s="11"/>
      <c r="EM183" s="11"/>
      <c r="EN183" s="11"/>
      <c r="EO183" s="11"/>
      <c r="EP183" s="11"/>
      <c r="EQ183" s="11"/>
      <c r="ER183" s="11"/>
      <c r="ES183" s="11"/>
      <c r="ET183" s="11"/>
      <c r="EU183" s="11"/>
      <c r="EV183" s="11"/>
      <c r="EW183" s="11"/>
      <c r="EX183" s="11"/>
      <c r="EY183" s="11"/>
      <c r="EZ183" s="11"/>
      <c r="FA183" s="11"/>
      <c r="FB183" s="11"/>
      <c r="FC183" s="11"/>
      <c r="FD183" s="11"/>
      <c r="FE183" s="11"/>
      <c r="FF183" s="11"/>
      <c r="FG183" s="11"/>
      <c r="FH183" s="11"/>
      <c r="FI183" s="11"/>
      <c r="FJ183" s="11"/>
      <c r="FK183" s="11"/>
      <c r="FL183" s="11"/>
      <c r="FM183" s="11"/>
      <c r="FN183" s="11"/>
      <c r="FO183" s="11"/>
      <c r="FP183" s="11"/>
      <c r="FQ183" s="11"/>
      <c r="FR183" s="11"/>
      <c r="FS183" s="11"/>
      <c r="FT183" s="11"/>
      <c r="FU183" s="11"/>
      <c r="FV183" s="11"/>
      <c r="FW183" s="11"/>
      <c r="FX183" s="11"/>
      <c r="FY183" s="11"/>
      <c r="FZ183" s="11"/>
      <c r="GA183" s="11"/>
      <c r="GB183" s="11"/>
      <c r="GC183" s="11"/>
      <c r="GD183" s="11"/>
      <c r="GE183" s="11"/>
      <c r="GF183" s="11"/>
      <c r="GG183" s="11"/>
      <c r="GH183" s="11"/>
      <c r="GI183" s="11"/>
      <c r="GJ183" s="11"/>
      <c r="GK183" s="11"/>
      <c r="GL183" s="11"/>
      <c r="GM183" s="11"/>
      <c r="GN183" s="11"/>
      <c r="GO183" s="11"/>
      <c r="GP183" s="11"/>
      <c r="GQ183" s="11"/>
      <c r="GR183" s="11"/>
      <c r="GS183" s="11"/>
      <c r="GT183" s="11"/>
      <c r="GU183" s="11"/>
      <c r="GV183" s="11"/>
      <c r="GW183" s="11"/>
      <c r="GX183" s="11"/>
      <c r="GY183" s="11"/>
      <c r="GZ183" s="11"/>
      <c r="HA183" s="11"/>
      <c r="HB183" s="11"/>
      <c r="HC183" s="11"/>
      <c r="HD183" s="11"/>
      <c r="HE183" s="11"/>
      <c r="HF183" s="11"/>
      <c r="HG183" s="11"/>
      <c r="HH183" s="11"/>
      <c r="HI183" s="11"/>
      <c r="HJ183" s="11"/>
      <c r="HK183" s="11"/>
      <c r="HL183" s="11"/>
      <c r="HM183" s="11"/>
      <c r="HN183" s="11"/>
      <c r="HO183" s="11"/>
      <c r="HP183" s="11"/>
      <c r="HQ183" s="11"/>
      <c r="HR183" s="11"/>
      <c r="HS183" s="11"/>
      <c r="HT183" s="11"/>
      <c r="HU183" s="11"/>
      <c r="HV183" s="11"/>
      <c r="HW183" s="11"/>
      <c r="HX183" s="11"/>
      <c r="HY183" s="11"/>
      <c r="HZ183" s="11"/>
      <c r="IA183" s="11"/>
      <c r="IB183" s="11"/>
      <c r="IC183" s="11"/>
      <c r="ID183" s="11"/>
      <c r="IE183" s="11"/>
      <c r="IF183" s="11"/>
      <c r="IG183" s="11"/>
      <c r="IH183" s="11"/>
      <c r="II183" s="11"/>
      <c r="IJ183" s="11"/>
      <c r="IK183" s="11"/>
      <c r="IL183" s="11"/>
      <c r="IM183" s="11"/>
      <c r="IN183" s="11"/>
      <c r="IO183" s="11"/>
      <c r="IP183" s="11"/>
      <c r="IQ183" s="11"/>
      <c r="IR183" s="11"/>
      <c r="IS183" s="11"/>
      <c r="IT183" s="11"/>
      <c r="IU183" s="11"/>
      <c r="IV183" s="11"/>
    </row>
    <row r="184" spans="1:256" ht="27.75" customHeight="1">
      <c r="A184" s="168" t="s">
        <v>135</v>
      </c>
      <c r="B184" s="168"/>
      <c r="C184" s="168"/>
      <c r="D184" s="168"/>
      <c r="E184" s="168"/>
      <c r="F184" s="168"/>
      <c r="G184" s="168"/>
      <c r="H184" s="4"/>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c r="BL184" s="3"/>
      <c r="BM184" s="3"/>
      <c r="BN184" s="3"/>
      <c r="BO184" s="3"/>
      <c r="BP184" s="3"/>
      <c r="BQ184" s="3"/>
      <c r="BR184" s="3"/>
      <c r="BS184" s="3"/>
      <c r="BT184" s="3"/>
      <c r="BU184" s="3"/>
      <c r="BV184" s="3"/>
      <c r="BW184" s="3"/>
      <c r="BX184" s="3"/>
      <c r="BY184" s="3"/>
      <c r="BZ184" s="3"/>
      <c r="CA184" s="3"/>
      <c r="CB184" s="3"/>
      <c r="CC184" s="3"/>
      <c r="CD184" s="3"/>
      <c r="CE184" s="3"/>
      <c r="CF184" s="3"/>
      <c r="CG184" s="3"/>
      <c r="CH184" s="3"/>
      <c r="CI184" s="3"/>
      <c r="CJ184" s="3"/>
      <c r="CK184" s="3"/>
      <c r="CL184" s="3"/>
      <c r="CM184" s="3"/>
      <c r="CN184" s="3"/>
      <c r="CO184" s="3"/>
      <c r="CP184" s="3"/>
      <c r="CQ184" s="3"/>
      <c r="CR184" s="3"/>
      <c r="CS184" s="3"/>
      <c r="CT184" s="3"/>
      <c r="CU184" s="3"/>
      <c r="CV184" s="3"/>
      <c r="CW184" s="3"/>
      <c r="CX184" s="3"/>
      <c r="CY184" s="3"/>
      <c r="CZ184" s="3"/>
      <c r="DA184" s="3"/>
      <c r="DB184" s="3"/>
      <c r="DC184" s="3"/>
      <c r="DD184" s="3"/>
      <c r="DE184" s="3"/>
      <c r="DF184" s="3"/>
      <c r="DG184" s="3"/>
      <c r="DH184" s="3"/>
      <c r="DI184" s="3"/>
      <c r="DJ184" s="3"/>
      <c r="DK184" s="3"/>
      <c r="DL184" s="3"/>
      <c r="DM184" s="3"/>
      <c r="DN184" s="3"/>
      <c r="DO184" s="3"/>
      <c r="DP184" s="3"/>
      <c r="DQ184" s="3"/>
      <c r="DR184" s="3"/>
      <c r="DS184" s="3"/>
      <c r="DT184" s="3"/>
      <c r="DU184" s="3"/>
      <c r="DV184" s="3"/>
      <c r="DW184" s="3"/>
      <c r="DX184" s="3"/>
      <c r="DY184" s="3"/>
      <c r="DZ184" s="3"/>
      <c r="EA184" s="3"/>
      <c r="EB184" s="3"/>
      <c r="EC184" s="3"/>
      <c r="ED184" s="3"/>
      <c r="EE184" s="3"/>
      <c r="EF184" s="3"/>
      <c r="EG184" s="3"/>
      <c r="EH184" s="3"/>
      <c r="EI184" s="3"/>
      <c r="EJ184" s="3"/>
      <c r="EK184" s="3"/>
      <c r="EL184" s="3"/>
      <c r="EM184" s="3"/>
      <c r="EN184" s="3"/>
      <c r="EO184" s="3"/>
      <c r="EP184" s="3"/>
      <c r="EQ184" s="3"/>
      <c r="ER184" s="3"/>
      <c r="ES184" s="3"/>
      <c r="ET184" s="3"/>
      <c r="EU184" s="3"/>
      <c r="EV184" s="3"/>
      <c r="EW184" s="3"/>
      <c r="EX184" s="3"/>
      <c r="EY184" s="3"/>
      <c r="EZ184" s="3"/>
      <c r="FA184" s="3"/>
      <c r="FB184" s="3"/>
      <c r="FC184" s="3"/>
      <c r="FD184" s="3"/>
      <c r="FE184" s="3"/>
      <c r="FF184" s="3"/>
      <c r="FG184" s="3"/>
      <c r="FH184" s="3"/>
      <c r="FI184" s="3"/>
      <c r="FJ184" s="3"/>
      <c r="FK184" s="3"/>
      <c r="FL184" s="3"/>
      <c r="FM184" s="3"/>
      <c r="FN184" s="3"/>
      <c r="FO184" s="3"/>
      <c r="FP184" s="3"/>
      <c r="FQ184" s="3"/>
      <c r="FR184" s="3"/>
      <c r="FS184" s="3"/>
      <c r="FT184" s="3"/>
      <c r="FU184" s="3"/>
      <c r="FV184" s="3"/>
      <c r="FW184" s="3"/>
      <c r="FX184" s="3"/>
      <c r="FY184" s="3"/>
      <c r="FZ184" s="3"/>
      <c r="GA184" s="3"/>
      <c r="GB184" s="3"/>
      <c r="GC184" s="3"/>
      <c r="GD184" s="3"/>
      <c r="GE184" s="3"/>
      <c r="GF184" s="3"/>
      <c r="GG184" s="3"/>
      <c r="GH184" s="3"/>
      <c r="GI184" s="3"/>
      <c r="GJ184" s="3"/>
      <c r="GK184" s="3"/>
      <c r="GL184" s="3"/>
      <c r="GM184" s="3"/>
      <c r="GN184" s="3"/>
      <c r="GO184" s="3"/>
      <c r="GP184" s="3"/>
      <c r="GQ184" s="3"/>
      <c r="GR184" s="3"/>
      <c r="GS184" s="3"/>
      <c r="GT184" s="3"/>
      <c r="GU184" s="3"/>
      <c r="GV184" s="3"/>
      <c r="GW184" s="3"/>
      <c r="GX184" s="3"/>
      <c r="GY184" s="3"/>
      <c r="GZ184" s="3"/>
      <c r="HA184" s="3"/>
      <c r="HB184" s="3"/>
      <c r="HC184" s="3"/>
      <c r="HD184" s="3"/>
      <c r="HE184" s="3"/>
      <c r="HF184" s="3"/>
      <c r="HG184" s="3"/>
      <c r="HH184" s="3"/>
      <c r="HI184" s="3"/>
      <c r="HJ184" s="3"/>
      <c r="HK184" s="3"/>
      <c r="HL184" s="3"/>
      <c r="HM184" s="3"/>
      <c r="HN184" s="3"/>
      <c r="HO184" s="3"/>
      <c r="HP184" s="3"/>
      <c r="HQ184" s="3"/>
      <c r="HR184" s="3"/>
      <c r="HS184" s="3"/>
      <c r="HT184" s="3"/>
      <c r="HU184" s="3"/>
      <c r="HV184" s="3"/>
      <c r="HW184" s="3"/>
      <c r="HX184" s="3"/>
      <c r="HY184" s="3"/>
      <c r="HZ184" s="3"/>
      <c r="IA184" s="3"/>
      <c r="IB184" s="3"/>
      <c r="IC184" s="3"/>
      <c r="ID184" s="3"/>
      <c r="IE184" s="3"/>
      <c r="IF184" s="3"/>
      <c r="IG184" s="3"/>
      <c r="IH184" s="3"/>
      <c r="II184" s="3"/>
      <c r="IJ184" s="3"/>
      <c r="IK184" s="3"/>
      <c r="IL184" s="3"/>
      <c r="IM184" s="3"/>
      <c r="IN184" s="3"/>
      <c r="IO184" s="3"/>
      <c r="IP184" s="3"/>
      <c r="IQ184" s="3"/>
      <c r="IR184" s="3"/>
      <c r="IS184" s="3"/>
      <c r="IT184" s="3"/>
      <c r="IU184" s="3"/>
      <c r="IV184" s="3"/>
    </row>
    <row r="185" spans="1:256" ht="24" customHeight="1">
      <c r="A185" s="169" t="s">
        <v>134</v>
      </c>
      <c r="B185" s="169"/>
      <c r="C185" s="169"/>
      <c r="D185" s="169"/>
      <c r="E185" s="169"/>
      <c r="F185" s="169"/>
      <c r="G185" s="169"/>
      <c r="H185" s="5"/>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c r="BL185" s="3"/>
      <c r="BM185" s="3"/>
      <c r="BN185" s="3"/>
      <c r="BO185" s="3"/>
      <c r="BP185" s="3"/>
      <c r="BQ185" s="3"/>
      <c r="BR185" s="3"/>
      <c r="BS185" s="3"/>
      <c r="BT185" s="3"/>
      <c r="BU185" s="3"/>
      <c r="BV185" s="3"/>
      <c r="BW185" s="3"/>
      <c r="BX185" s="3"/>
      <c r="BY185" s="3"/>
      <c r="BZ185" s="3"/>
      <c r="CA185" s="3"/>
      <c r="CB185" s="3"/>
      <c r="CC185" s="3"/>
      <c r="CD185" s="3"/>
      <c r="CE185" s="3"/>
      <c r="CF185" s="3"/>
      <c r="CG185" s="3"/>
      <c r="CH185" s="3"/>
      <c r="CI185" s="3"/>
      <c r="CJ185" s="3"/>
      <c r="CK185" s="3"/>
      <c r="CL185" s="3"/>
      <c r="CM185" s="3"/>
      <c r="CN185" s="3"/>
      <c r="CO185" s="3"/>
      <c r="CP185" s="3"/>
      <c r="CQ185" s="3"/>
      <c r="CR185" s="3"/>
      <c r="CS185" s="3"/>
      <c r="CT185" s="3"/>
      <c r="CU185" s="3"/>
      <c r="CV185" s="3"/>
      <c r="CW185" s="3"/>
      <c r="CX185" s="3"/>
      <c r="CY185" s="3"/>
      <c r="CZ185" s="3"/>
      <c r="DA185" s="3"/>
      <c r="DB185" s="3"/>
      <c r="DC185" s="3"/>
      <c r="DD185" s="3"/>
      <c r="DE185" s="3"/>
      <c r="DF185" s="3"/>
      <c r="DG185" s="3"/>
      <c r="DH185" s="3"/>
      <c r="DI185" s="3"/>
      <c r="DJ185" s="3"/>
      <c r="DK185" s="3"/>
      <c r="DL185" s="3"/>
      <c r="DM185" s="3"/>
      <c r="DN185" s="3"/>
      <c r="DO185" s="3"/>
      <c r="DP185" s="3"/>
      <c r="DQ185" s="3"/>
      <c r="DR185" s="3"/>
      <c r="DS185" s="3"/>
      <c r="DT185" s="3"/>
      <c r="DU185" s="3"/>
      <c r="DV185" s="3"/>
      <c r="DW185" s="3"/>
      <c r="DX185" s="3"/>
      <c r="DY185" s="3"/>
      <c r="DZ185" s="3"/>
      <c r="EA185" s="3"/>
      <c r="EB185" s="3"/>
      <c r="EC185" s="3"/>
      <c r="ED185" s="3"/>
      <c r="EE185" s="3"/>
      <c r="EF185" s="3"/>
      <c r="EG185" s="3"/>
      <c r="EH185" s="3"/>
      <c r="EI185" s="3"/>
      <c r="EJ185" s="3"/>
      <c r="EK185" s="3"/>
      <c r="EL185" s="3"/>
      <c r="EM185" s="3"/>
      <c r="EN185" s="3"/>
      <c r="EO185" s="3"/>
      <c r="EP185" s="3"/>
      <c r="EQ185" s="3"/>
      <c r="ER185" s="3"/>
      <c r="ES185" s="3"/>
      <c r="ET185" s="3"/>
      <c r="EU185" s="3"/>
      <c r="EV185" s="3"/>
      <c r="EW185" s="3"/>
      <c r="EX185" s="3"/>
      <c r="EY185" s="3"/>
      <c r="EZ185" s="3"/>
      <c r="FA185" s="3"/>
      <c r="FB185" s="3"/>
      <c r="FC185" s="3"/>
      <c r="FD185" s="3"/>
      <c r="FE185" s="3"/>
      <c r="FF185" s="3"/>
      <c r="FG185" s="3"/>
      <c r="FH185" s="3"/>
      <c r="FI185" s="3"/>
      <c r="FJ185" s="3"/>
      <c r="FK185" s="3"/>
      <c r="FL185" s="3"/>
      <c r="FM185" s="3"/>
      <c r="FN185" s="3"/>
      <c r="FO185" s="3"/>
      <c r="FP185" s="3"/>
      <c r="FQ185" s="3"/>
      <c r="FR185" s="3"/>
      <c r="FS185" s="3"/>
      <c r="FT185" s="3"/>
      <c r="FU185" s="3"/>
      <c r="FV185" s="3"/>
      <c r="FW185" s="3"/>
      <c r="FX185" s="3"/>
      <c r="FY185" s="3"/>
      <c r="FZ185" s="3"/>
      <c r="GA185" s="3"/>
      <c r="GB185" s="3"/>
      <c r="GC185" s="3"/>
      <c r="GD185" s="3"/>
      <c r="GE185" s="3"/>
      <c r="GF185" s="3"/>
      <c r="GG185" s="3"/>
      <c r="GH185" s="3"/>
      <c r="GI185" s="3"/>
      <c r="GJ185" s="3"/>
      <c r="GK185" s="3"/>
      <c r="GL185" s="3"/>
      <c r="GM185" s="3"/>
      <c r="GN185" s="3"/>
      <c r="GO185" s="3"/>
      <c r="GP185" s="3"/>
      <c r="GQ185" s="3"/>
      <c r="GR185" s="3"/>
      <c r="GS185" s="3"/>
      <c r="GT185" s="3"/>
      <c r="GU185" s="3"/>
      <c r="GV185" s="3"/>
      <c r="GW185" s="3"/>
      <c r="GX185" s="3"/>
      <c r="GY185" s="3"/>
      <c r="GZ185" s="3"/>
      <c r="HA185" s="3"/>
      <c r="HB185" s="3"/>
      <c r="HC185" s="3"/>
      <c r="HD185" s="3"/>
      <c r="HE185" s="3"/>
      <c r="HF185" s="3"/>
      <c r="HG185" s="3"/>
      <c r="HH185" s="3"/>
      <c r="HI185" s="3"/>
      <c r="HJ185" s="3"/>
      <c r="HK185" s="3"/>
      <c r="HL185" s="3"/>
      <c r="HM185" s="3"/>
      <c r="HN185" s="3"/>
      <c r="HO185" s="3"/>
      <c r="HP185" s="3"/>
      <c r="HQ185" s="3"/>
      <c r="HR185" s="3"/>
      <c r="HS185" s="3"/>
      <c r="HT185" s="3"/>
      <c r="HU185" s="3"/>
      <c r="HV185" s="3"/>
      <c r="HW185" s="3"/>
      <c r="HX185" s="3"/>
      <c r="HY185" s="3"/>
      <c r="HZ185" s="3"/>
      <c r="IA185" s="3"/>
      <c r="IB185" s="3"/>
      <c r="IC185" s="3"/>
      <c r="ID185" s="3"/>
      <c r="IE185" s="3"/>
      <c r="IF185" s="3"/>
      <c r="IG185" s="3"/>
      <c r="IH185" s="3"/>
      <c r="II185" s="3"/>
      <c r="IJ185" s="3"/>
      <c r="IK185" s="3"/>
      <c r="IL185" s="3"/>
      <c r="IM185" s="3"/>
      <c r="IN185" s="3"/>
      <c r="IO185" s="3"/>
      <c r="IP185" s="3"/>
      <c r="IQ185" s="3"/>
      <c r="IR185" s="3"/>
      <c r="IS185" s="3"/>
      <c r="IT185" s="3"/>
      <c r="IU185" s="3"/>
      <c r="IV185" s="3"/>
    </row>
    <row r="186" spans="1:7" s="55" customFormat="1" ht="14.25">
      <c r="A186" s="170"/>
      <c r="B186" s="170"/>
      <c r="C186" s="170"/>
      <c r="D186" s="170"/>
      <c r="E186" s="170"/>
      <c r="F186" s="170"/>
      <c r="G186" s="170"/>
    </row>
    <row r="187" spans="1:7" s="55" customFormat="1" ht="83.25" customHeight="1">
      <c r="A187" s="8" t="s">
        <v>0</v>
      </c>
      <c r="B187" s="8" t="s">
        <v>1</v>
      </c>
      <c r="C187" s="8" t="s">
        <v>2</v>
      </c>
      <c r="D187" s="8" t="s">
        <v>73</v>
      </c>
      <c r="E187" s="41" t="s">
        <v>93</v>
      </c>
      <c r="F187" s="8" t="s">
        <v>94</v>
      </c>
      <c r="G187" s="8" t="s">
        <v>132</v>
      </c>
    </row>
    <row r="188" spans="1:7" ht="83.25" customHeight="1">
      <c r="A188" s="42">
        <v>1</v>
      </c>
      <c r="B188" s="43" t="s">
        <v>142</v>
      </c>
      <c r="C188" s="44" t="s">
        <v>143</v>
      </c>
      <c r="D188" s="42" t="s">
        <v>145</v>
      </c>
      <c r="E188" s="42" t="s">
        <v>144</v>
      </c>
      <c r="F188" s="44" t="s">
        <v>35</v>
      </c>
      <c r="G188" s="44" t="s">
        <v>104</v>
      </c>
    </row>
    <row r="189" spans="1:7" ht="83.25" customHeight="1">
      <c r="A189" s="42">
        <v>2</v>
      </c>
      <c r="B189" s="43" t="s">
        <v>146</v>
      </c>
      <c r="C189" s="44" t="s">
        <v>147</v>
      </c>
      <c r="D189" s="42" t="s">
        <v>145</v>
      </c>
      <c r="E189" s="42" t="s">
        <v>148</v>
      </c>
      <c r="F189" s="44" t="s">
        <v>14</v>
      </c>
      <c r="G189" s="44" t="s">
        <v>149</v>
      </c>
    </row>
    <row r="190" spans="1:7" ht="83.25" customHeight="1">
      <c r="A190" s="42">
        <v>3</v>
      </c>
      <c r="B190" s="43" t="s">
        <v>150</v>
      </c>
      <c r="C190" s="45" t="s">
        <v>151</v>
      </c>
      <c r="D190" s="42" t="s">
        <v>145</v>
      </c>
      <c r="E190" s="42" t="s">
        <v>152</v>
      </c>
      <c r="F190" s="44" t="s">
        <v>153</v>
      </c>
      <c r="G190" s="44" t="s">
        <v>149</v>
      </c>
    </row>
    <row r="191" spans="1:7" ht="83.25" customHeight="1">
      <c r="A191" s="42">
        <v>4</v>
      </c>
      <c r="B191" s="51" t="s">
        <v>154</v>
      </c>
      <c r="C191" s="44" t="s">
        <v>155</v>
      </c>
      <c r="D191" s="42" t="s">
        <v>145</v>
      </c>
      <c r="E191" s="42" t="s">
        <v>156</v>
      </c>
      <c r="F191" s="44" t="s">
        <v>57</v>
      </c>
      <c r="G191" s="44" t="s">
        <v>149</v>
      </c>
    </row>
    <row r="192" spans="1:7" ht="83.25" customHeight="1">
      <c r="A192" s="42">
        <v>5</v>
      </c>
      <c r="B192" s="43" t="s">
        <v>157</v>
      </c>
      <c r="C192" s="45" t="s">
        <v>158</v>
      </c>
      <c r="D192" s="42" t="s">
        <v>145</v>
      </c>
      <c r="E192" s="42" t="s">
        <v>159</v>
      </c>
      <c r="F192" s="44" t="s">
        <v>14</v>
      </c>
      <c r="G192" s="44" t="s">
        <v>149</v>
      </c>
    </row>
    <row r="193" spans="1:7" s="55" customFormat="1" ht="42.75" customHeight="1">
      <c r="A193" s="173" t="s">
        <v>136</v>
      </c>
      <c r="B193" s="173"/>
      <c r="C193" s="173"/>
      <c r="D193" s="52"/>
      <c r="E193" s="52"/>
      <c r="F193" s="53"/>
      <c r="G193" s="53"/>
    </row>
    <row r="194" spans="1:256" ht="29.25" customHeight="1">
      <c r="A194" s="166" t="s">
        <v>436</v>
      </c>
      <c r="B194" s="166"/>
      <c r="C194" s="166"/>
      <c r="D194" s="166"/>
      <c r="E194" s="166"/>
      <c r="F194" s="166"/>
      <c r="G194" s="166"/>
      <c r="H194" s="2"/>
      <c r="I194" s="1"/>
      <c r="J194" s="1"/>
      <c r="K194" s="1"/>
      <c r="L194" s="10"/>
      <c r="M194" s="10"/>
      <c r="N194" s="10"/>
      <c r="O194" s="10"/>
      <c r="P194" s="10"/>
      <c r="Q194" s="10"/>
      <c r="R194" s="10"/>
      <c r="S194" s="10"/>
      <c r="T194" s="10"/>
      <c r="U194" s="10"/>
      <c r="V194" s="10"/>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c r="BE194" s="9"/>
      <c r="BF194" s="9"/>
      <c r="BG194" s="9"/>
      <c r="BH194" s="9"/>
      <c r="BI194" s="9"/>
      <c r="BJ194" s="9"/>
      <c r="BK194" s="9"/>
      <c r="BL194" s="9"/>
      <c r="BM194" s="9"/>
      <c r="BN194" s="9"/>
      <c r="BO194" s="9"/>
      <c r="BP194" s="9"/>
      <c r="BQ194" s="9"/>
      <c r="BR194" s="9"/>
      <c r="BS194" s="9"/>
      <c r="BT194" s="9"/>
      <c r="BU194" s="9"/>
      <c r="BV194" s="9"/>
      <c r="BW194" s="9"/>
      <c r="BX194" s="9"/>
      <c r="BY194" s="9"/>
      <c r="BZ194" s="9"/>
      <c r="CA194" s="9"/>
      <c r="CB194" s="9"/>
      <c r="CC194" s="9"/>
      <c r="CD194" s="9"/>
      <c r="CE194" s="9"/>
      <c r="CF194" s="9"/>
      <c r="CG194" s="9"/>
      <c r="CH194" s="9"/>
      <c r="CI194" s="9"/>
      <c r="CJ194" s="9"/>
      <c r="CK194" s="9"/>
      <c r="CL194" s="9"/>
      <c r="CM194" s="9"/>
      <c r="CN194" s="9"/>
      <c r="CO194" s="9"/>
      <c r="CP194" s="9"/>
      <c r="CQ194" s="9"/>
      <c r="CR194" s="9"/>
      <c r="CS194" s="9"/>
      <c r="CT194" s="9"/>
      <c r="CU194" s="9"/>
      <c r="CV194" s="9"/>
      <c r="CW194" s="9"/>
      <c r="CX194" s="9"/>
      <c r="CY194" s="9"/>
      <c r="CZ194" s="9"/>
      <c r="DA194" s="9"/>
      <c r="DB194" s="9"/>
      <c r="DC194" s="9"/>
      <c r="DD194" s="9"/>
      <c r="DE194" s="9"/>
      <c r="DF194" s="9"/>
      <c r="DG194" s="9"/>
      <c r="DH194" s="9"/>
      <c r="DI194" s="9"/>
      <c r="DJ194" s="9"/>
      <c r="DK194" s="9"/>
      <c r="DL194" s="9"/>
      <c r="DM194" s="9"/>
      <c r="DN194" s="9"/>
      <c r="DO194" s="9"/>
      <c r="DP194" s="9"/>
      <c r="DQ194" s="9"/>
      <c r="DR194" s="9"/>
      <c r="DS194" s="9"/>
      <c r="DT194" s="9"/>
      <c r="DU194" s="9"/>
      <c r="DV194" s="9"/>
      <c r="DW194" s="9"/>
      <c r="DX194" s="9"/>
      <c r="DY194" s="9"/>
      <c r="DZ194" s="9"/>
      <c r="EA194" s="9"/>
      <c r="EB194" s="9"/>
      <c r="EC194" s="9"/>
      <c r="ED194" s="9"/>
      <c r="EE194" s="9"/>
      <c r="EF194" s="9"/>
      <c r="EG194" s="9"/>
      <c r="EH194" s="9"/>
      <c r="EI194" s="9"/>
      <c r="EJ194" s="9"/>
      <c r="EK194" s="9"/>
      <c r="EL194" s="9"/>
      <c r="EM194" s="9"/>
      <c r="EN194" s="9"/>
      <c r="EO194" s="9"/>
      <c r="EP194" s="9"/>
      <c r="EQ194" s="9"/>
      <c r="ER194" s="9"/>
      <c r="ES194" s="9"/>
      <c r="ET194" s="9"/>
      <c r="EU194" s="9"/>
      <c r="EV194" s="9"/>
      <c r="EW194" s="9"/>
      <c r="EX194" s="9"/>
      <c r="EY194" s="9"/>
      <c r="EZ194" s="9"/>
      <c r="FA194" s="9"/>
      <c r="FB194" s="9"/>
      <c r="FC194" s="9"/>
      <c r="FD194" s="9"/>
      <c r="FE194" s="9"/>
      <c r="FF194" s="9"/>
      <c r="FG194" s="9"/>
      <c r="FH194" s="9"/>
      <c r="FI194" s="9"/>
      <c r="FJ194" s="9"/>
      <c r="FK194" s="9"/>
      <c r="FL194" s="9"/>
      <c r="FM194" s="9"/>
      <c r="FN194" s="9"/>
      <c r="FO194" s="9"/>
      <c r="FP194" s="9"/>
      <c r="FQ194" s="9"/>
      <c r="FR194" s="9"/>
      <c r="FS194" s="9"/>
      <c r="FT194" s="9"/>
      <c r="FU194" s="9"/>
      <c r="FV194" s="9"/>
      <c r="FW194" s="9"/>
      <c r="FX194" s="9"/>
      <c r="FY194" s="9"/>
      <c r="FZ194" s="9"/>
      <c r="GA194" s="9"/>
      <c r="GB194" s="9"/>
      <c r="GC194" s="9"/>
      <c r="GD194" s="9"/>
      <c r="GE194" s="9"/>
      <c r="GF194" s="9"/>
      <c r="GG194" s="9"/>
      <c r="GH194" s="9"/>
      <c r="GI194" s="9"/>
      <c r="GJ194" s="9"/>
      <c r="GK194" s="9"/>
      <c r="GL194" s="9"/>
      <c r="GM194" s="9"/>
      <c r="GN194" s="9"/>
      <c r="GO194" s="9"/>
      <c r="GP194" s="9"/>
      <c r="GQ194" s="9"/>
      <c r="GR194" s="9"/>
      <c r="GS194" s="9"/>
      <c r="GT194" s="9"/>
      <c r="GU194" s="9"/>
      <c r="GV194" s="9"/>
      <c r="GW194" s="9"/>
      <c r="GX194" s="9"/>
      <c r="GY194" s="9"/>
      <c r="GZ194" s="9"/>
      <c r="HA194" s="9"/>
      <c r="HB194" s="9"/>
      <c r="HC194" s="9"/>
      <c r="HD194" s="9"/>
      <c r="HE194" s="9"/>
      <c r="HF194" s="9"/>
      <c r="HG194" s="9"/>
      <c r="HH194" s="9"/>
      <c r="HI194" s="9"/>
      <c r="HJ194" s="9"/>
      <c r="HK194" s="9"/>
      <c r="HL194" s="9"/>
      <c r="HM194" s="9"/>
      <c r="HN194" s="9"/>
      <c r="HO194" s="9"/>
      <c r="HP194" s="9"/>
      <c r="HQ194" s="9"/>
      <c r="HR194" s="9"/>
      <c r="HS194" s="9"/>
      <c r="HT194" s="9"/>
      <c r="HU194" s="9"/>
      <c r="HV194" s="9"/>
      <c r="HW194" s="9"/>
      <c r="HX194" s="9"/>
      <c r="HY194" s="9"/>
      <c r="HZ194" s="9"/>
      <c r="IA194" s="9"/>
      <c r="IB194" s="9"/>
      <c r="IC194" s="9"/>
      <c r="ID194" s="9"/>
      <c r="IE194" s="9"/>
      <c r="IF194" s="9"/>
      <c r="IG194" s="9"/>
      <c r="IH194" s="9"/>
      <c r="II194" s="9"/>
      <c r="IJ194" s="9"/>
      <c r="IK194" s="9"/>
      <c r="IL194" s="9"/>
      <c r="IM194" s="9"/>
      <c r="IN194" s="9"/>
      <c r="IO194" s="9"/>
      <c r="IP194" s="9"/>
      <c r="IQ194" s="9"/>
      <c r="IR194" s="9"/>
      <c r="IS194" s="9"/>
      <c r="IT194" s="9"/>
      <c r="IU194" s="9"/>
      <c r="IV194" s="9"/>
    </row>
    <row r="195" spans="1:256" ht="29.25" customHeight="1">
      <c r="A195" s="167" t="s">
        <v>133</v>
      </c>
      <c r="B195" s="167"/>
      <c r="C195" s="167"/>
      <c r="D195" s="167"/>
      <c r="E195" s="167"/>
      <c r="F195" s="167"/>
      <c r="G195" s="167"/>
      <c r="H195" s="1"/>
      <c r="I195" s="1"/>
      <c r="J195" s="1"/>
      <c r="K195" s="1"/>
      <c r="L195" s="10"/>
      <c r="M195" s="10"/>
      <c r="N195" s="10"/>
      <c r="O195" s="10"/>
      <c r="P195" s="10"/>
      <c r="Q195" s="10"/>
      <c r="R195" s="10"/>
      <c r="S195" s="10"/>
      <c r="T195" s="10"/>
      <c r="U195" s="10"/>
      <c r="V195" s="10"/>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c r="CL195" s="11"/>
      <c r="CM195" s="11"/>
      <c r="CN195" s="11"/>
      <c r="CO195" s="11"/>
      <c r="CP195" s="11"/>
      <c r="CQ195" s="11"/>
      <c r="CR195" s="11"/>
      <c r="CS195" s="11"/>
      <c r="CT195" s="11"/>
      <c r="CU195" s="11"/>
      <c r="CV195" s="11"/>
      <c r="CW195" s="11"/>
      <c r="CX195" s="11"/>
      <c r="CY195" s="11"/>
      <c r="CZ195" s="11"/>
      <c r="DA195" s="11"/>
      <c r="DB195" s="11"/>
      <c r="DC195" s="11"/>
      <c r="DD195" s="11"/>
      <c r="DE195" s="11"/>
      <c r="DF195" s="11"/>
      <c r="DG195" s="11"/>
      <c r="DH195" s="11"/>
      <c r="DI195" s="11"/>
      <c r="DJ195" s="11"/>
      <c r="DK195" s="11"/>
      <c r="DL195" s="11"/>
      <c r="DM195" s="11"/>
      <c r="DN195" s="11"/>
      <c r="DO195" s="11"/>
      <c r="DP195" s="11"/>
      <c r="DQ195" s="11"/>
      <c r="DR195" s="11"/>
      <c r="DS195" s="11"/>
      <c r="DT195" s="11"/>
      <c r="DU195" s="11"/>
      <c r="DV195" s="11"/>
      <c r="DW195" s="11"/>
      <c r="DX195" s="11"/>
      <c r="DY195" s="11"/>
      <c r="DZ195" s="11"/>
      <c r="EA195" s="11"/>
      <c r="EB195" s="11"/>
      <c r="EC195" s="11"/>
      <c r="ED195" s="11"/>
      <c r="EE195" s="11"/>
      <c r="EF195" s="11"/>
      <c r="EG195" s="11"/>
      <c r="EH195" s="11"/>
      <c r="EI195" s="11"/>
      <c r="EJ195" s="11"/>
      <c r="EK195" s="11"/>
      <c r="EL195" s="11"/>
      <c r="EM195" s="11"/>
      <c r="EN195" s="11"/>
      <c r="EO195" s="11"/>
      <c r="EP195" s="11"/>
      <c r="EQ195" s="11"/>
      <c r="ER195" s="11"/>
      <c r="ES195" s="11"/>
      <c r="ET195" s="11"/>
      <c r="EU195" s="11"/>
      <c r="EV195" s="11"/>
      <c r="EW195" s="11"/>
      <c r="EX195" s="11"/>
      <c r="EY195" s="11"/>
      <c r="EZ195" s="11"/>
      <c r="FA195" s="11"/>
      <c r="FB195" s="11"/>
      <c r="FC195" s="11"/>
      <c r="FD195" s="11"/>
      <c r="FE195" s="11"/>
      <c r="FF195" s="11"/>
      <c r="FG195" s="11"/>
      <c r="FH195" s="11"/>
      <c r="FI195" s="11"/>
      <c r="FJ195" s="11"/>
      <c r="FK195" s="11"/>
      <c r="FL195" s="11"/>
      <c r="FM195" s="11"/>
      <c r="FN195" s="11"/>
      <c r="FO195" s="11"/>
      <c r="FP195" s="11"/>
      <c r="FQ195" s="11"/>
      <c r="FR195" s="11"/>
      <c r="FS195" s="11"/>
      <c r="FT195" s="11"/>
      <c r="FU195" s="11"/>
      <c r="FV195" s="11"/>
      <c r="FW195" s="11"/>
      <c r="FX195" s="11"/>
      <c r="FY195" s="11"/>
      <c r="FZ195" s="11"/>
      <c r="GA195" s="11"/>
      <c r="GB195" s="11"/>
      <c r="GC195" s="11"/>
      <c r="GD195" s="11"/>
      <c r="GE195" s="11"/>
      <c r="GF195" s="11"/>
      <c r="GG195" s="11"/>
      <c r="GH195" s="11"/>
      <c r="GI195" s="11"/>
      <c r="GJ195" s="11"/>
      <c r="GK195" s="11"/>
      <c r="GL195" s="11"/>
      <c r="GM195" s="11"/>
      <c r="GN195" s="11"/>
      <c r="GO195" s="11"/>
      <c r="GP195" s="11"/>
      <c r="GQ195" s="11"/>
      <c r="GR195" s="11"/>
      <c r="GS195" s="11"/>
      <c r="GT195" s="11"/>
      <c r="GU195" s="11"/>
      <c r="GV195" s="11"/>
      <c r="GW195" s="11"/>
      <c r="GX195" s="11"/>
      <c r="GY195" s="11"/>
      <c r="GZ195" s="11"/>
      <c r="HA195" s="11"/>
      <c r="HB195" s="11"/>
      <c r="HC195" s="11"/>
      <c r="HD195" s="11"/>
      <c r="HE195" s="11"/>
      <c r="HF195" s="11"/>
      <c r="HG195" s="11"/>
      <c r="HH195" s="11"/>
      <c r="HI195" s="11"/>
      <c r="HJ195" s="11"/>
      <c r="HK195" s="11"/>
      <c r="HL195" s="11"/>
      <c r="HM195" s="11"/>
      <c r="HN195" s="11"/>
      <c r="HO195" s="11"/>
      <c r="HP195" s="11"/>
      <c r="HQ195" s="11"/>
      <c r="HR195" s="11"/>
      <c r="HS195" s="11"/>
      <c r="HT195" s="11"/>
      <c r="HU195" s="11"/>
      <c r="HV195" s="11"/>
      <c r="HW195" s="11"/>
      <c r="HX195" s="11"/>
      <c r="HY195" s="11"/>
      <c r="HZ195" s="11"/>
      <c r="IA195" s="11"/>
      <c r="IB195" s="11"/>
      <c r="IC195" s="11"/>
      <c r="ID195" s="11"/>
      <c r="IE195" s="11"/>
      <c r="IF195" s="11"/>
      <c r="IG195" s="11"/>
      <c r="IH195" s="11"/>
      <c r="II195" s="11"/>
      <c r="IJ195" s="11"/>
      <c r="IK195" s="11"/>
      <c r="IL195" s="11"/>
      <c r="IM195" s="11"/>
      <c r="IN195" s="11"/>
      <c r="IO195" s="11"/>
      <c r="IP195" s="11"/>
      <c r="IQ195" s="11"/>
      <c r="IR195" s="11"/>
      <c r="IS195" s="11"/>
      <c r="IT195" s="11"/>
      <c r="IU195" s="11"/>
      <c r="IV195" s="11"/>
    </row>
    <row r="196" spans="1:256" ht="29.25" customHeight="1">
      <c r="A196" s="168" t="s">
        <v>135</v>
      </c>
      <c r="B196" s="168"/>
      <c r="C196" s="168"/>
      <c r="D196" s="168"/>
      <c r="E196" s="168"/>
      <c r="F196" s="168"/>
      <c r="G196" s="168"/>
      <c r="H196" s="4"/>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c r="BL196" s="3"/>
      <c r="BM196" s="3"/>
      <c r="BN196" s="3"/>
      <c r="BO196" s="3"/>
      <c r="BP196" s="3"/>
      <c r="BQ196" s="3"/>
      <c r="BR196" s="3"/>
      <c r="BS196" s="3"/>
      <c r="BT196" s="3"/>
      <c r="BU196" s="3"/>
      <c r="BV196" s="3"/>
      <c r="BW196" s="3"/>
      <c r="BX196" s="3"/>
      <c r="BY196" s="3"/>
      <c r="BZ196" s="3"/>
      <c r="CA196" s="3"/>
      <c r="CB196" s="3"/>
      <c r="CC196" s="3"/>
      <c r="CD196" s="3"/>
      <c r="CE196" s="3"/>
      <c r="CF196" s="3"/>
      <c r="CG196" s="3"/>
      <c r="CH196" s="3"/>
      <c r="CI196" s="3"/>
      <c r="CJ196" s="3"/>
      <c r="CK196" s="3"/>
      <c r="CL196" s="3"/>
      <c r="CM196" s="3"/>
      <c r="CN196" s="3"/>
      <c r="CO196" s="3"/>
      <c r="CP196" s="3"/>
      <c r="CQ196" s="3"/>
      <c r="CR196" s="3"/>
      <c r="CS196" s="3"/>
      <c r="CT196" s="3"/>
      <c r="CU196" s="3"/>
      <c r="CV196" s="3"/>
      <c r="CW196" s="3"/>
      <c r="CX196" s="3"/>
      <c r="CY196" s="3"/>
      <c r="CZ196" s="3"/>
      <c r="DA196" s="3"/>
      <c r="DB196" s="3"/>
      <c r="DC196" s="3"/>
      <c r="DD196" s="3"/>
      <c r="DE196" s="3"/>
      <c r="DF196" s="3"/>
      <c r="DG196" s="3"/>
      <c r="DH196" s="3"/>
      <c r="DI196" s="3"/>
      <c r="DJ196" s="3"/>
      <c r="DK196" s="3"/>
      <c r="DL196" s="3"/>
      <c r="DM196" s="3"/>
      <c r="DN196" s="3"/>
      <c r="DO196" s="3"/>
      <c r="DP196" s="3"/>
      <c r="DQ196" s="3"/>
      <c r="DR196" s="3"/>
      <c r="DS196" s="3"/>
      <c r="DT196" s="3"/>
      <c r="DU196" s="3"/>
      <c r="DV196" s="3"/>
      <c r="DW196" s="3"/>
      <c r="DX196" s="3"/>
      <c r="DY196" s="3"/>
      <c r="DZ196" s="3"/>
      <c r="EA196" s="3"/>
      <c r="EB196" s="3"/>
      <c r="EC196" s="3"/>
      <c r="ED196" s="3"/>
      <c r="EE196" s="3"/>
      <c r="EF196" s="3"/>
      <c r="EG196" s="3"/>
      <c r="EH196" s="3"/>
      <c r="EI196" s="3"/>
      <c r="EJ196" s="3"/>
      <c r="EK196" s="3"/>
      <c r="EL196" s="3"/>
      <c r="EM196" s="3"/>
      <c r="EN196" s="3"/>
      <c r="EO196" s="3"/>
      <c r="EP196" s="3"/>
      <c r="EQ196" s="3"/>
      <c r="ER196" s="3"/>
      <c r="ES196" s="3"/>
      <c r="ET196" s="3"/>
      <c r="EU196" s="3"/>
      <c r="EV196" s="3"/>
      <c r="EW196" s="3"/>
      <c r="EX196" s="3"/>
      <c r="EY196" s="3"/>
      <c r="EZ196" s="3"/>
      <c r="FA196" s="3"/>
      <c r="FB196" s="3"/>
      <c r="FC196" s="3"/>
      <c r="FD196" s="3"/>
      <c r="FE196" s="3"/>
      <c r="FF196" s="3"/>
      <c r="FG196" s="3"/>
      <c r="FH196" s="3"/>
      <c r="FI196" s="3"/>
      <c r="FJ196" s="3"/>
      <c r="FK196" s="3"/>
      <c r="FL196" s="3"/>
      <c r="FM196" s="3"/>
      <c r="FN196" s="3"/>
      <c r="FO196" s="3"/>
      <c r="FP196" s="3"/>
      <c r="FQ196" s="3"/>
      <c r="FR196" s="3"/>
      <c r="FS196" s="3"/>
      <c r="FT196" s="3"/>
      <c r="FU196" s="3"/>
      <c r="FV196" s="3"/>
      <c r="FW196" s="3"/>
      <c r="FX196" s="3"/>
      <c r="FY196" s="3"/>
      <c r="FZ196" s="3"/>
      <c r="GA196" s="3"/>
      <c r="GB196" s="3"/>
      <c r="GC196" s="3"/>
      <c r="GD196" s="3"/>
      <c r="GE196" s="3"/>
      <c r="GF196" s="3"/>
      <c r="GG196" s="3"/>
      <c r="GH196" s="3"/>
      <c r="GI196" s="3"/>
      <c r="GJ196" s="3"/>
      <c r="GK196" s="3"/>
      <c r="GL196" s="3"/>
      <c r="GM196" s="3"/>
      <c r="GN196" s="3"/>
      <c r="GO196" s="3"/>
      <c r="GP196" s="3"/>
      <c r="GQ196" s="3"/>
      <c r="GR196" s="3"/>
      <c r="GS196" s="3"/>
      <c r="GT196" s="3"/>
      <c r="GU196" s="3"/>
      <c r="GV196" s="3"/>
      <c r="GW196" s="3"/>
      <c r="GX196" s="3"/>
      <c r="GY196" s="3"/>
      <c r="GZ196" s="3"/>
      <c r="HA196" s="3"/>
      <c r="HB196" s="3"/>
      <c r="HC196" s="3"/>
      <c r="HD196" s="3"/>
      <c r="HE196" s="3"/>
      <c r="HF196" s="3"/>
      <c r="HG196" s="3"/>
      <c r="HH196" s="3"/>
      <c r="HI196" s="3"/>
      <c r="HJ196" s="3"/>
      <c r="HK196" s="3"/>
      <c r="HL196" s="3"/>
      <c r="HM196" s="3"/>
      <c r="HN196" s="3"/>
      <c r="HO196" s="3"/>
      <c r="HP196" s="3"/>
      <c r="HQ196" s="3"/>
      <c r="HR196" s="3"/>
      <c r="HS196" s="3"/>
      <c r="HT196" s="3"/>
      <c r="HU196" s="3"/>
      <c r="HV196" s="3"/>
      <c r="HW196" s="3"/>
      <c r="HX196" s="3"/>
      <c r="HY196" s="3"/>
      <c r="HZ196" s="3"/>
      <c r="IA196" s="3"/>
      <c r="IB196" s="3"/>
      <c r="IC196" s="3"/>
      <c r="ID196" s="3"/>
      <c r="IE196" s="3"/>
      <c r="IF196" s="3"/>
      <c r="IG196" s="3"/>
      <c r="IH196" s="3"/>
      <c r="II196" s="3"/>
      <c r="IJ196" s="3"/>
      <c r="IK196" s="3"/>
      <c r="IL196" s="3"/>
      <c r="IM196" s="3"/>
      <c r="IN196" s="3"/>
      <c r="IO196" s="3"/>
      <c r="IP196" s="3"/>
      <c r="IQ196" s="3"/>
      <c r="IR196" s="3"/>
      <c r="IS196" s="3"/>
      <c r="IT196" s="3"/>
      <c r="IU196" s="3"/>
      <c r="IV196" s="3"/>
    </row>
    <row r="197" spans="1:256" ht="29.25" customHeight="1">
      <c r="A197" s="169" t="s">
        <v>134</v>
      </c>
      <c r="B197" s="169"/>
      <c r="C197" s="169"/>
      <c r="D197" s="169"/>
      <c r="E197" s="169"/>
      <c r="F197" s="169"/>
      <c r="G197" s="169"/>
      <c r="H197" s="5"/>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c r="BL197" s="3"/>
      <c r="BM197" s="3"/>
      <c r="BN197" s="3"/>
      <c r="BO197" s="3"/>
      <c r="BP197" s="3"/>
      <c r="BQ197" s="3"/>
      <c r="BR197" s="3"/>
      <c r="BS197" s="3"/>
      <c r="BT197" s="3"/>
      <c r="BU197" s="3"/>
      <c r="BV197" s="3"/>
      <c r="BW197" s="3"/>
      <c r="BX197" s="3"/>
      <c r="BY197" s="3"/>
      <c r="BZ197" s="3"/>
      <c r="CA197" s="3"/>
      <c r="CB197" s="3"/>
      <c r="CC197" s="3"/>
      <c r="CD197" s="3"/>
      <c r="CE197" s="3"/>
      <c r="CF197" s="3"/>
      <c r="CG197" s="3"/>
      <c r="CH197" s="3"/>
      <c r="CI197" s="3"/>
      <c r="CJ197" s="3"/>
      <c r="CK197" s="3"/>
      <c r="CL197" s="3"/>
      <c r="CM197" s="3"/>
      <c r="CN197" s="3"/>
      <c r="CO197" s="3"/>
      <c r="CP197" s="3"/>
      <c r="CQ197" s="3"/>
      <c r="CR197" s="3"/>
      <c r="CS197" s="3"/>
      <c r="CT197" s="3"/>
      <c r="CU197" s="3"/>
      <c r="CV197" s="3"/>
      <c r="CW197" s="3"/>
      <c r="CX197" s="3"/>
      <c r="CY197" s="3"/>
      <c r="CZ197" s="3"/>
      <c r="DA197" s="3"/>
      <c r="DB197" s="3"/>
      <c r="DC197" s="3"/>
      <c r="DD197" s="3"/>
      <c r="DE197" s="3"/>
      <c r="DF197" s="3"/>
      <c r="DG197" s="3"/>
      <c r="DH197" s="3"/>
      <c r="DI197" s="3"/>
      <c r="DJ197" s="3"/>
      <c r="DK197" s="3"/>
      <c r="DL197" s="3"/>
      <c r="DM197" s="3"/>
      <c r="DN197" s="3"/>
      <c r="DO197" s="3"/>
      <c r="DP197" s="3"/>
      <c r="DQ197" s="3"/>
      <c r="DR197" s="3"/>
      <c r="DS197" s="3"/>
      <c r="DT197" s="3"/>
      <c r="DU197" s="3"/>
      <c r="DV197" s="3"/>
      <c r="DW197" s="3"/>
      <c r="DX197" s="3"/>
      <c r="DY197" s="3"/>
      <c r="DZ197" s="3"/>
      <c r="EA197" s="3"/>
      <c r="EB197" s="3"/>
      <c r="EC197" s="3"/>
      <c r="ED197" s="3"/>
      <c r="EE197" s="3"/>
      <c r="EF197" s="3"/>
      <c r="EG197" s="3"/>
      <c r="EH197" s="3"/>
      <c r="EI197" s="3"/>
      <c r="EJ197" s="3"/>
      <c r="EK197" s="3"/>
      <c r="EL197" s="3"/>
      <c r="EM197" s="3"/>
      <c r="EN197" s="3"/>
      <c r="EO197" s="3"/>
      <c r="EP197" s="3"/>
      <c r="EQ197" s="3"/>
      <c r="ER197" s="3"/>
      <c r="ES197" s="3"/>
      <c r="ET197" s="3"/>
      <c r="EU197" s="3"/>
      <c r="EV197" s="3"/>
      <c r="EW197" s="3"/>
      <c r="EX197" s="3"/>
      <c r="EY197" s="3"/>
      <c r="EZ197" s="3"/>
      <c r="FA197" s="3"/>
      <c r="FB197" s="3"/>
      <c r="FC197" s="3"/>
      <c r="FD197" s="3"/>
      <c r="FE197" s="3"/>
      <c r="FF197" s="3"/>
      <c r="FG197" s="3"/>
      <c r="FH197" s="3"/>
      <c r="FI197" s="3"/>
      <c r="FJ197" s="3"/>
      <c r="FK197" s="3"/>
      <c r="FL197" s="3"/>
      <c r="FM197" s="3"/>
      <c r="FN197" s="3"/>
      <c r="FO197" s="3"/>
      <c r="FP197" s="3"/>
      <c r="FQ197" s="3"/>
      <c r="FR197" s="3"/>
      <c r="FS197" s="3"/>
      <c r="FT197" s="3"/>
      <c r="FU197" s="3"/>
      <c r="FV197" s="3"/>
      <c r="FW197" s="3"/>
      <c r="FX197" s="3"/>
      <c r="FY197" s="3"/>
      <c r="FZ197" s="3"/>
      <c r="GA197" s="3"/>
      <c r="GB197" s="3"/>
      <c r="GC197" s="3"/>
      <c r="GD197" s="3"/>
      <c r="GE197" s="3"/>
      <c r="GF197" s="3"/>
      <c r="GG197" s="3"/>
      <c r="GH197" s="3"/>
      <c r="GI197" s="3"/>
      <c r="GJ197" s="3"/>
      <c r="GK197" s="3"/>
      <c r="GL197" s="3"/>
      <c r="GM197" s="3"/>
      <c r="GN197" s="3"/>
      <c r="GO197" s="3"/>
      <c r="GP197" s="3"/>
      <c r="GQ197" s="3"/>
      <c r="GR197" s="3"/>
      <c r="GS197" s="3"/>
      <c r="GT197" s="3"/>
      <c r="GU197" s="3"/>
      <c r="GV197" s="3"/>
      <c r="GW197" s="3"/>
      <c r="GX197" s="3"/>
      <c r="GY197" s="3"/>
      <c r="GZ197" s="3"/>
      <c r="HA197" s="3"/>
      <c r="HB197" s="3"/>
      <c r="HC197" s="3"/>
      <c r="HD197" s="3"/>
      <c r="HE197" s="3"/>
      <c r="HF197" s="3"/>
      <c r="HG197" s="3"/>
      <c r="HH197" s="3"/>
      <c r="HI197" s="3"/>
      <c r="HJ197" s="3"/>
      <c r="HK197" s="3"/>
      <c r="HL197" s="3"/>
      <c r="HM197" s="3"/>
      <c r="HN197" s="3"/>
      <c r="HO197" s="3"/>
      <c r="HP197" s="3"/>
      <c r="HQ197" s="3"/>
      <c r="HR197" s="3"/>
      <c r="HS197" s="3"/>
      <c r="HT197" s="3"/>
      <c r="HU197" s="3"/>
      <c r="HV197" s="3"/>
      <c r="HW197" s="3"/>
      <c r="HX197" s="3"/>
      <c r="HY197" s="3"/>
      <c r="HZ197" s="3"/>
      <c r="IA197" s="3"/>
      <c r="IB197" s="3"/>
      <c r="IC197" s="3"/>
      <c r="ID197" s="3"/>
      <c r="IE197" s="3"/>
      <c r="IF197" s="3"/>
      <c r="IG197" s="3"/>
      <c r="IH197" s="3"/>
      <c r="II197" s="3"/>
      <c r="IJ197" s="3"/>
      <c r="IK197" s="3"/>
      <c r="IL197" s="3"/>
      <c r="IM197" s="3"/>
      <c r="IN197" s="3"/>
      <c r="IO197" s="3"/>
      <c r="IP197" s="3"/>
      <c r="IQ197" s="3"/>
      <c r="IR197" s="3"/>
      <c r="IS197" s="3"/>
      <c r="IT197" s="3"/>
      <c r="IU197" s="3"/>
      <c r="IV197" s="3"/>
    </row>
    <row r="198" spans="1:7" s="55" customFormat="1" ht="14.25">
      <c r="A198" s="170"/>
      <c r="B198" s="170"/>
      <c r="C198" s="170"/>
      <c r="D198" s="170"/>
      <c r="E198" s="170"/>
      <c r="F198" s="170"/>
      <c r="G198" s="170"/>
    </row>
    <row r="199" spans="1:7" s="55" customFormat="1" ht="79.5" customHeight="1">
      <c r="A199" s="8" t="s">
        <v>0</v>
      </c>
      <c r="B199" s="8" t="s">
        <v>1</v>
      </c>
      <c r="C199" s="8" t="s">
        <v>2</v>
      </c>
      <c r="D199" s="8" t="s">
        <v>73</v>
      </c>
      <c r="E199" s="41" t="s">
        <v>93</v>
      </c>
      <c r="F199" s="8" t="s">
        <v>94</v>
      </c>
      <c r="G199" s="8" t="s">
        <v>132</v>
      </c>
    </row>
    <row r="200" spans="1:7" ht="79.5" customHeight="1">
      <c r="A200" s="42">
        <v>1</v>
      </c>
      <c r="B200" s="13" t="s">
        <v>48</v>
      </c>
      <c r="C200" s="30" t="s">
        <v>49</v>
      </c>
      <c r="D200" s="15" t="s">
        <v>145</v>
      </c>
      <c r="E200" s="16" t="s">
        <v>70</v>
      </c>
      <c r="F200" s="23" t="s">
        <v>50</v>
      </c>
      <c r="G200" s="17" t="str">
        <f>VLOOKUP(F200,'[2]Thong ke tong'!$B$11:$C$197,2,0)</f>
        <v> Trường ĐH Kinh tế, ĐHQG Hà Nội</v>
      </c>
    </row>
    <row r="201" spans="1:7" ht="79.5" customHeight="1">
      <c r="A201" s="42">
        <v>2</v>
      </c>
      <c r="B201" s="28" t="s">
        <v>160</v>
      </c>
      <c r="C201" s="27" t="s">
        <v>161</v>
      </c>
      <c r="D201" s="15" t="s">
        <v>145</v>
      </c>
      <c r="E201" s="19" t="s">
        <v>162</v>
      </c>
      <c r="F201" s="23" t="s">
        <v>42</v>
      </c>
      <c r="G201" s="17" t="str">
        <f>VLOOKUP(F201,'[2]Thong ke tong'!$B$11:$C$197,2,0)</f>
        <v> Trường ĐH Kinh tế, ĐHQG Hà Nội</v>
      </c>
    </row>
    <row r="202" spans="1:7" ht="79.5" customHeight="1">
      <c r="A202" s="42">
        <v>3</v>
      </c>
      <c r="B202" s="13" t="s">
        <v>40</v>
      </c>
      <c r="C202" s="30" t="s">
        <v>41</v>
      </c>
      <c r="D202" s="15" t="s">
        <v>145</v>
      </c>
      <c r="E202" s="15" t="s">
        <v>87</v>
      </c>
      <c r="F202" s="23" t="s">
        <v>23</v>
      </c>
      <c r="G202" s="17" t="s">
        <v>89</v>
      </c>
    </row>
    <row r="203" spans="1:7" ht="79.5" customHeight="1">
      <c r="A203" s="42">
        <v>4</v>
      </c>
      <c r="B203" s="28" t="s">
        <v>163</v>
      </c>
      <c r="C203" s="31" t="s">
        <v>164</v>
      </c>
      <c r="D203" s="15" t="s">
        <v>145</v>
      </c>
      <c r="E203" s="27" t="s">
        <v>165</v>
      </c>
      <c r="F203" s="23" t="s">
        <v>42</v>
      </c>
      <c r="G203" s="17" t="str">
        <f>VLOOKUP(F203,'[1]Thong ke tong'!$B$11:$C$197,2,0)</f>
        <v> Trường ĐH Kinh tế, ĐHQG Hà Nội</v>
      </c>
    </row>
    <row r="204" spans="1:7" ht="79.5" customHeight="1">
      <c r="A204" s="42">
        <v>5</v>
      </c>
      <c r="B204" s="27" t="s">
        <v>166</v>
      </c>
      <c r="C204" s="27" t="s">
        <v>167</v>
      </c>
      <c r="D204" s="15" t="s">
        <v>168</v>
      </c>
      <c r="E204" s="27" t="s">
        <v>169</v>
      </c>
      <c r="F204" s="27" t="s">
        <v>170</v>
      </c>
      <c r="G204" s="27" t="s">
        <v>171</v>
      </c>
    </row>
    <row r="205" spans="1:7" ht="41.25" customHeight="1">
      <c r="A205" s="172" t="s">
        <v>136</v>
      </c>
      <c r="B205" s="172"/>
      <c r="C205" s="172"/>
      <c r="D205" s="52"/>
      <c r="E205" s="52"/>
      <c r="F205" s="53"/>
      <c r="G205" s="53"/>
    </row>
    <row r="206" spans="1:7" ht="21.75" customHeight="1">
      <c r="A206" s="166" t="s">
        <v>437</v>
      </c>
      <c r="B206" s="166"/>
      <c r="C206" s="166"/>
      <c r="D206" s="166"/>
      <c r="E206" s="166"/>
      <c r="F206" s="166"/>
      <c r="G206" s="166"/>
    </row>
    <row r="207" spans="1:7" ht="21.75" customHeight="1">
      <c r="A207" s="167" t="s">
        <v>133</v>
      </c>
      <c r="B207" s="167"/>
      <c r="C207" s="167"/>
      <c r="D207" s="167"/>
      <c r="E207" s="167"/>
      <c r="F207" s="167"/>
      <c r="G207" s="167"/>
    </row>
    <row r="208" spans="1:7" ht="21.75" customHeight="1">
      <c r="A208" s="168" t="s">
        <v>135</v>
      </c>
      <c r="B208" s="168"/>
      <c r="C208" s="168"/>
      <c r="D208" s="168"/>
      <c r="E208" s="168"/>
      <c r="F208" s="168"/>
      <c r="G208" s="168"/>
    </row>
    <row r="209" spans="1:7" ht="21.75" customHeight="1">
      <c r="A209" s="169" t="s">
        <v>134</v>
      </c>
      <c r="B209" s="169"/>
      <c r="C209" s="169"/>
      <c r="D209" s="169"/>
      <c r="E209" s="169"/>
      <c r="F209" s="169"/>
      <c r="G209" s="169"/>
    </row>
    <row r="210" spans="1:7" ht="21.75" customHeight="1">
      <c r="A210" s="170"/>
      <c r="B210" s="170"/>
      <c r="C210" s="170"/>
      <c r="D210" s="170"/>
      <c r="E210" s="170"/>
      <c r="F210" s="170"/>
      <c r="G210" s="170"/>
    </row>
    <row r="211" spans="1:7" ht="54.75" customHeight="1">
      <c r="A211" s="8" t="s">
        <v>0</v>
      </c>
      <c r="B211" s="8" t="s">
        <v>1</v>
      </c>
      <c r="C211" s="8" t="s">
        <v>2</v>
      </c>
      <c r="D211" s="8" t="s">
        <v>73</v>
      </c>
      <c r="E211" s="41" t="s">
        <v>93</v>
      </c>
      <c r="F211" s="8" t="s">
        <v>94</v>
      </c>
      <c r="G211" s="8" t="s">
        <v>132</v>
      </c>
    </row>
    <row r="212" spans="1:7" s="55" customFormat="1" ht="71.25" customHeight="1">
      <c r="A212" s="42">
        <v>1</v>
      </c>
      <c r="B212" s="13" t="s">
        <v>172</v>
      </c>
      <c r="C212" s="30" t="s">
        <v>173</v>
      </c>
      <c r="D212" s="15" t="s">
        <v>145</v>
      </c>
      <c r="E212" s="16" t="s">
        <v>174</v>
      </c>
      <c r="F212" s="23" t="s">
        <v>59</v>
      </c>
      <c r="G212" s="17" t="s">
        <v>74</v>
      </c>
    </row>
    <row r="213" spans="1:7" s="55" customFormat="1" ht="71.25" customHeight="1">
      <c r="A213" s="42">
        <v>2</v>
      </c>
      <c r="B213" s="28" t="s">
        <v>175</v>
      </c>
      <c r="C213" s="27" t="s">
        <v>176</v>
      </c>
      <c r="D213" s="15" t="s">
        <v>145</v>
      </c>
      <c r="E213" s="19" t="s">
        <v>177</v>
      </c>
      <c r="F213" s="23" t="s">
        <v>51</v>
      </c>
      <c r="G213" s="17" t="s">
        <v>149</v>
      </c>
    </row>
    <row r="214" spans="1:7" s="55" customFormat="1" ht="71.25" customHeight="1">
      <c r="A214" s="42">
        <v>3</v>
      </c>
      <c r="B214" s="13" t="s">
        <v>178</v>
      </c>
      <c r="C214" s="30" t="s">
        <v>179</v>
      </c>
      <c r="D214" s="15" t="s">
        <v>145</v>
      </c>
      <c r="E214" s="15" t="s">
        <v>180</v>
      </c>
      <c r="F214" s="23" t="s">
        <v>33</v>
      </c>
      <c r="G214" s="17" t="s">
        <v>74</v>
      </c>
    </row>
    <row r="215" spans="1:7" s="55" customFormat="1" ht="71.25" customHeight="1">
      <c r="A215" s="42">
        <v>4</v>
      </c>
      <c r="B215" s="28" t="s">
        <v>181</v>
      </c>
      <c r="C215" s="31" t="s">
        <v>182</v>
      </c>
      <c r="D215" s="15" t="s">
        <v>145</v>
      </c>
      <c r="E215" s="27" t="s">
        <v>183</v>
      </c>
      <c r="F215" s="23" t="s">
        <v>184</v>
      </c>
      <c r="G215" s="17" t="s">
        <v>185</v>
      </c>
    </row>
    <row r="216" spans="1:7" s="55" customFormat="1" ht="71.25" customHeight="1">
      <c r="A216" s="42">
        <v>5</v>
      </c>
      <c r="B216" s="28" t="s">
        <v>8</v>
      </c>
      <c r="C216" s="27" t="s">
        <v>9</v>
      </c>
      <c r="D216" s="15" t="s">
        <v>145</v>
      </c>
      <c r="E216" s="27" t="s">
        <v>91</v>
      </c>
      <c r="F216" s="27" t="s">
        <v>7</v>
      </c>
      <c r="G216" s="27" t="s">
        <v>149</v>
      </c>
    </row>
    <row r="217" spans="1:7" ht="34.5" customHeight="1">
      <c r="A217" s="172" t="s">
        <v>136</v>
      </c>
      <c r="B217" s="172"/>
      <c r="C217" s="172"/>
      <c r="D217" s="52"/>
      <c r="E217" s="52"/>
      <c r="F217" s="53"/>
      <c r="G217" s="53"/>
    </row>
    <row r="218" spans="1:7" ht="27" customHeight="1">
      <c r="A218" s="166" t="s">
        <v>438</v>
      </c>
      <c r="B218" s="166"/>
      <c r="C218" s="166"/>
      <c r="D218" s="166"/>
      <c r="E218" s="166"/>
      <c r="F218" s="166"/>
      <c r="G218" s="166"/>
    </row>
    <row r="219" spans="1:7" ht="27" customHeight="1">
      <c r="A219" s="167" t="s">
        <v>133</v>
      </c>
      <c r="B219" s="167"/>
      <c r="C219" s="167"/>
      <c r="D219" s="167"/>
      <c r="E219" s="167"/>
      <c r="F219" s="167"/>
      <c r="G219" s="167"/>
    </row>
    <row r="220" spans="1:7" ht="27" customHeight="1">
      <c r="A220" s="168" t="s">
        <v>135</v>
      </c>
      <c r="B220" s="168"/>
      <c r="C220" s="168"/>
      <c r="D220" s="168"/>
      <c r="E220" s="168"/>
      <c r="F220" s="168"/>
      <c r="G220" s="168"/>
    </row>
    <row r="221" spans="1:7" ht="27" customHeight="1">
      <c r="A221" s="169" t="s">
        <v>134</v>
      </c>
      <c r="B221" s="169"/>
      <c r="C221" s="169"/>
      <c r="D221" s="169"/>
      <c r="E221" s="169"/>
      <c r="F221" s="169"/>
      <c r="G221" s="169"/>
    </row>
    <row r="222" spans="1:7" ht="14.25">
      <c r="A222" s="170"/>
      <c r="B222" s="170"/>
      <c r="C222" s="170"/>
      <c r="D222" s="170"/>
      <c r="E222" s="170"/>
      <c r="F222" s="170"/>
      <c r="G222" s="170"/>
    </row>
    <row r="223" spans="1:7" ht="70.5" customHeight="1">
      <c r="A223" s="8" t="s">
        <v>0</v>
      </c>
      <c r="B223" s="8" t="s">
        <v>1</v>
      </c>
      <c r="C223" s="8" t="s">
        <v>2</v>
      </c>
      <c r="D223" s="8" t="s">
        <v>73</v>
      </c>
      <c r="E223" s="41" t="s">
        <v>93</v>
      </c>
      <c r="F223" s="8" t="s">
        <v>94</v>
      </c>
      <c r="G223" s="8" t="s">
        <v>132</v>
      </c>
    </row>
    <row r="224" spans="1:7" ht="70.5" customHeight="1">
      <c r="A224" s="21">
        <v>1</v>
      </c>
      <c r="B224" s="13" t="s">
        <v>186</v>
      </c>
      <c r="C224" s="22" t="s">
        <v>187</v>
      </c>
      <c r="D224" s="15" t="s">
        <v>145</v>
      </c>
      <c r="E224" s="27" t="s">
        <v>188</v>
      </c>
      <c r="F224" s="23" t="s">
        <v>189</v>
      </c>
      <c r="G224" s="17" t="str">
        <f>VLOOKUP(F224,'[1]Thong ke tong'!$B$11:$C$197,2,0)</f>
        <v> Trường ĐH Kinh tế, ĐHQG Hà Nội</v>
      </c>
    </row>
    <row r="225" spans="1:7" ht="70.5" customHeight="1">
      <c r="A225" s="21">
        <v>2</v>
      </c>
      <c r="B225" s="13" t="s">
        <v>190</v>
      </c>
      <c r="C225" s="22" t="s">
        <v>191</v>
      </c>
      <c r="D225" s="15" t="s">
        <v>145</v>
      </c>
      <c r="E225" s="16" t="s">
        <v>192</v>
      </c>
      <c r="F225" s="23" t="s">
        <v>65</v>
      </c>
      <c r="G225" s="17" t="str">
        <f>VLOOKUP(F225,'[1]Thong ke tong'!$B$11:$C$197,2,0)</f>
        <v> Trường ĐH Kinh tế, ĐHQG Hà Nội</v>
      </c>
    </row>
    <row r="226" spans="1:7" ht="70.5" customHeight="1">
      <c r="A226" s="21">
        <v>3</v>
      </c>
      <c r="B226" s="13" t="s">
        <v>193</v>
      </c>
      <c r="C226" s="22" t="s">
        <v>194</v>
      </c>
      <c r="D226" s="15" t="s">
        <v>145</v>
      </c>
      <c r="E226" s="16" t="s">
        <v>195</v>
      </c>
      <c r="F226" s="23" t="s">
        <v>196</v>
      </c>
      <c r="G226" s="17" t="str">
        <f>VLOOKUP(F226,'[1]Thong ke tong'!$B$11:$C$197,2,0)</f>
        <v>Trường ĐH Ngoại thương</v>
      </c>
    </row>
    <row r="227" spans="1:7" ht="70.5" customHeight="1">
      <c r="A227" s="21">
        <v>4</v>
      </c>
      <c r="B227" s="13" t="s">
        <v>197</v>
      </c>
      <c r="C227" s="22" t="s">
        <v>198</v>
      </c>
      <c r="D227" s="15" t="s">
        <v>145</v>
      </c>
      <c r="E227" s="16" t="s">
        <v>199</v>
      </c>
      <c r="F227" s="23" t="s">
        <v>200</v>
      </c>
      <c r="G227" s="17" t="str">
        <f>VLOOKUP(F227,'[1]Thong ke tong'!$B$11:$C$197,2,0)</f>
        <v>Ngân hàng Nông nghiệp và Phát triển nông thôn</v>
      </c>
    </row>
    <row r="228" spans="1:7" ht="70.5" customHeight="1">
      <c r="A228" s="21">
        <v>5</v>
      </c>
      <c r="B228" s="13" t="s">
        <v>34</v>
      </c>
      <c r="C228" s="30" t="s">
        <v>201</v>
      </c>
      <c r="D228" s="15" t="s">
        <v>145</v>
      </c>
      <c r="E228" s="15" t="s">
        <v>81</v>
      </c>
      <c r="F228" s="23" t="s">
        <v>35</v>
      </c>
      <c r="G228" s="17" t="str">
        <f>VLOOKUP(F228,'[2]Thong ke tong'!$B$11:$C$197,2,0)</f>
        <v>Học viện chính sách và phát triển</v>
      </c>
    </row>
    <row r="229" spans="1:7" ht="70.5" customHeight="1">
      <c r="A229" s="21">
        <v>6</v>
      </c>
      <c r="B229" s="14" t="s">
        <v>202</v>
      </c>
      <c r="C229" s="15" t="s">
        <v>203</v>
      </c>
      <c r="D229" s="15" t="s">
        <v>145</v>
      </c>
      <c r="E229" s="15" t="s">
        <v>204</v>
      </c>
      <c r="F229" s="15" t="s">
        <v>62</v>
      </c>
      <c r="G229" s="15" t="str">
        <f>VLOOKUP(F229,'[1]Thong ke tong'!$B$11:$C$197,2,0)</f>
        <v> Trường ĐH Kinh tế, ĐHQG Hà Nội</v>
      </c>
    </row>
    <row r="230" spans="1:7" ht="31.5" customHeight="1">
      <c r="A230" s="172" t="s">
        <v>140</v>
      </c>
      <c r="B230" s="172"/>
      <c r="C230" s="172"/>
      <c r="D230" s="52"/>
      <c r="E230" s="52"/>
      <c r="F230" s="53"/>
      <c r="G230" s="53"/>
    </row>
    <row r="231" spans="1:7" ht="25.5" customHeight="1">
      <c r="A231" s="166" t="s">
        <v>439</v>
      </c>
      <c r="B231" s="166"/>
      <c r="C231" s="166"/>
      <c r="D231" s="166"/>
      <c r="E231" s="166"/>
      <c r="F231" s="166"/>
      <c r="G231" s="166"/>
    </row>
    <row r="232" spans="1:7" ht="25.5" customHeight="1">
      <c r="A232" s="167" t="s">
        <v>133</v>
      </c>
      <c r="B232" s="167"/>
      <c r="C232" s="167"/>
      <c r="D232" s="167"/>
      <c r="E232" s="167"/>
      <c r="F232" s="167"/>
      <c r="G232" s="167"/>
    </row>
    <row r="233" spans="1:7" ht="25.5" customHeight="1">
      <c r="A233" s="168" t="s">
        <v>135</v>
      </c>
      <c r="B233" s="168"/>
      <c r="C233" s="168"/>
      <c r="D233" s="168"/>
      <c r="E233" s="168"/>
      <c r="F233" s="168"/>
      <c r="G233" s="168"/>
    </row>
    <row r="234" spans="1:7" ht="25.5" customHeight="1">
      <c r="A234" s="169" t="s">
        <v>134</v>
      </c>
      <c r="B234" s="169"/>
      <c r="C234" s="169"/>
      <c r="D234" s="169"/>
      <c r="E234" s="169"/>
      <c r="F234" s="169"/>
      <c r="G234" s="169"/>
    </row>
    <row r="235" spans="1:7" ht="14.25">
      <c r="A235" s="170"/>
      <c r="B235" s="170"/>
      <c r="C235" s="170"/>
      <c r="D235" s="170"/>
      <c r="E235" s="170"/>
      <c r="F235" s="170"/>
      <c r="G235" s="170"/>
    </row>
    <row r="236" spans="1:7" ht="45.75" customHeight="1">
      <c r="A236" s="8" t="s">
        <v>0</v>
      </c>
      <c r="B236" s="8" t="s">
        <v>1</v>
      </c>
      <c r="C236" s="8" t="s">
        <v>2</v>
      </c>
      <c r="D236" s="8" t="s">
        <v>73</v>
      </c>
      <c r="E236" s="41" t="s">
        <v>93</v>
      </c>
      <c r="F236" s="8" t="s">
        <v>94</v>
      </c>
      <c r="G236" s="8" t="s">
        <v>132</v>
      </c>
    </row>
    <row r="237" spans="1:7" s="25" customFormat="1" ht="69.75" customHeight="1">
      <c r="A237" s="21">
        <v>1</v>
      </c>
      <c r="B237" s="13" t="s">
        <v>205</v>
      </c>
      <c r="C237" s="22" t="s">
        <v>206</v>
      </c>
      <c r="D237" s="15" t="s">
        <v>145</v>
      </c>
      <c r="E237" s="16" t="s">
        <v>207</v>
      </c>
      <c r="F237" s="23" t="s">
        <v>19</v>
      </c>
      <c r="G237" s="17" t="str">
        <f>VLOOKUP(F237,'[2]Thong ke tong'!$B$11:$C$197,2,0)</f>
        <v> Trường ĐH Kinh tế, ĐHQG Hà Nội</v>
      </c>
    </row>
    <row r="238" spans="1:7" s="25" customFormat="1" ht="69.75" customHeight="1">
      <c r="A238" s="21">
        <v>2</v>
      </c>
      <c r="B238" s="28" t="s">
        <v>208</v>
      </c>
      <c r="C238" s="31" t="s">
        <v>209</v>
      </c>
      <c r="D238" s="15" t="s">
        <v>145</v>
      </c>
      <c r="E238" s="27" t="s">
        <v>210</v>
      </c>
      <c r="F238" s="23" t="s">
        <v>211</v>
      </c>
      <c r="G238" s="17" t="str">
        <f>VLOOKUP(F238,'[1]Thong ke tong'!$B$11:$C$197,2,0)</f>
        <v>Ngân hàng Nhà nước</v>
      </c>
    </row>
    <row r="239" spans="1:7" s="25" customFormat="1" ht="69.75" customHeight="1">
      <c r="A239" s="21">
        <v>3</v>
      </c>
      <c r="B239" s="13" t="s">
        <v>212</v>
      </c>
      <c r="C239" s="22" t="s">
        <v>213</v>
      </c>
      <c r="D239" s="15" t="s">
        <v>145</v>
      </c>
      <c r="E239" s="16" t="s">
        <v>214</v>
      </c>
      <c r="F239" s="23" t="s">
        <v>65</v>
      </c>
      <c r="G239" s="17" t="str">
        <f>VLOOKUP(F239,'[1]Thong ke tong'!$B$11:$C$197,2,0)</f>
        <v> Trường ĐH Kinh tế, ĐHQG Hà Nội</v>
      </c>
    </row>
    <row r="240" spans="1:7" s="25" customFormat="1" ht="69.75" customHeight="1">
      <c r="A240" s="21">
        <v>4</v>
      </c>
      <c r="B240" s="28" t="s">
        <v>215</v>
      </c>
      <c r="C240" s="31" t="s">
        <v>216</v>
      </c>
      <c r="D240" s="15" t="s">
        <v>145</v>
      </c>
      <c r="E240" s="27" t="s">
        <v>217</v>
      </c>
      <c r="F240" s="23" t="s">
        <v>51</v>
      </c>
      <c r="G240" s="17" t="str">
        <f>VLOOKUP(F240,'[1]Thong ke tong'!$B$11:$C$197,2,0)</f>
        <v> Trường ĐH Kinh tế, ĐHQG Hà Nội</v>
      </c>
    </row>
    <row r="241" spans="1:7" s="25" customFormat="1" ht="69.75" customHeight="1">
      <c r="A241" s="21">
        <v>5</v>
      </c>
      <c r="B241" s="13" t="s">
        <v>218</v>
      </c>
      <c r="C241" s="30" t="s">
        <v>219</v>
      </c>
      <c r="D241" s="15" t="s">
        <v>145</v>
      </c>
      <c r="E241" s="16" t="s">
        <v>220</v>
      </c>
      <c r="F241" s="23" t="s">
        <v>221</v>
      </c>
      <c r="G241" s="17" t="str">
        <f>VLOOKUP(F241,'[2]Thong ke tong'!$B$11:$C$197,2,0)</f>
        <v> Trường ĐH Kinh tế, ĐHQG Hà Nội</v>
      </c>
    </row>
    <row r="242" spans="1:7" ht="34.5" customHeight="1">
      <c r="A242" s="172" t="s">
        <v>136</v>
      </c>
      <c r="B242" s="172"/>
      <c r="C242" s="172"/>
      <c r="D242" s="52"/>
      <c r="E242" s="52"/>
      <c r="F242" s="53"/>
      <c r="G242" s="53"/>
    </row>
    <row r="243" spans="1:7" ht="28.5" customHeight="1">
      <c r="A243" s="166" t="s">
        <v>440</v>
      </c>
      <c r="B243" s="166"/>
      <c r="C243" s="166"/>
      <c r="D243" s="166"/>
      <c r="E243" s="166"/>
      <c r="F243" s="166"/>
      <c r="G243" s="166"/>
    </row>
    <row r="244" spans="1:7" ht="28.5" customHeight="1">
      <c r="A244" s="167" t="s">
        <v>133</v>
      </c>
      <c r="B244" s="167"/>
      <c r="C244" s="167"/>
      <c r="D244" s="167"/>
      <c r="E244" s="167"/>
      <c r="F244" s="167"/>
      <c r="G244" s="167"/>
    </row>
    <row r="245" spans="1:7" ht="28.5" customHeight="1">
      <c r="A245" s="168" t="s">
        <v>135</v>
      </c>
      <c r="B245" s="168"/>
      <c r="C245" s="168"/>
      <c r="D245" s="168"/>
      <c r="E245" s="168"/>
      <c r="F245" s="168"/>
      <c r="G245" s="168"/>
    </row>
    <row r="246" spans="1:7" ht="28.5" customHeight="1">
      <c r="A246" s="169" t="s">
        <v>134</v>
      </c>
      <c r="B246" s="169"/>
      <c r="C246" s="169"/>
      <c r="D246" s="169"/>
      <c r="E246" s="169"/>
      <c r="F246" s="169"/>
      <c r="G246" s="169"/>
    </row>
    <row r="247" spans="1:7" ht="14.25">
      <c r="A247" s="170"/>
      <c r="B247" s="170"/>
      <c r="C247" s="170"/>
      <c r="D247" s="170"/>
      <c r="E247" s="170"/>
      <c r="F247" s="170"/>
      <c r="G247" s="170"/>
    </row>
    <row r="248" spans="1:7" ht="49.5">
      <c r="A248" s="8" t="s">
        <v>0</v>
      </c>
      <c r="B248" s="8" t="s">
        <v>1</v>
      </c>
      <c r="C248" s="8" t="s">
        <v>2</v>
      </c>
      <c r="D248" s="8" t="s">
        <v>73</v>
      </c>
      <c r="E248" s="41" t="s">
        <v>93</v>
      </c>
      <c r="F248" s="8" t="s">
        <v>94</v>
      </c>
      <c r="G248" s="8" t="s">
        <v>132</v>
      </c>
    </row>
    <row r="249" spans="1:7" s="26" customFormat="1" ht="69.75" customHeight="1">
      <c r="A249" s="21">
        <v>1</v>
      </c>
      <c r="B249" s="13" t="s">
        <v>222</v>
      </c>
      <c r="C249" s="22" t="s">
        <v>223</v>
      </c>
      <c r="D249" s="15" t="s">
        <v>145</v>
      </c>
      <c r="E249" s="16" t="s">
        <v>224</v>
      </c>
      <c r="F249" s="23" t="s">
        <v>29</v>
      </c>
      <c r="G249" s="17" t="str">
        <f>VLOOKUP(F249,'[1]Thong ke tong'!$B$11:$C$197,2,0)</f>
        <v>Bộ Kế hoạch và Đầu tư</v>
      </c>
    </row>
    <row r="250" spans="1:7" s="25" customFormat="1" ht="69.75" customHeight="1">
      <c r="A250" s="21">
        <v>2</v>
      </c>
      <c r="B250" s="13" t="s">
        <v>225</v>
      </c>
      <c r="C250" s="22" t="s">
        <v>226</v>
      </c>
      <c r="D250" s="15" t="s">
        <v>145</v>
      </c>
      <c r="E250" s="16" t="s">
        <v>227</v>
      </c>
      <c r="F250" s="23" t="s">
        <v>68</v>
      </c>
      <c r="G250" s="17" t="str">
        <f>VLOOKUP(F250,'[1]Thong ke tong'!$B$11:$C$197,2,0)</f>
        <v>Trường ĐH Kinh tế Quốc dân</v>
      </c>
    </row>
    <row r="251" spans="1:7" s="26" customFormat="1" ht="69.75" customHeight="1">
      <c r="A251" s="21">
        <v>3</v>
      </c>
      <c r="B251" s="28" t="s">
        <v>228</v>
      </c>
      <c r="C251" s="15" t="s">
        <v>229</v>
      </c>
      <c r="D251" s="15" t="s">
        <v>168</v>
      </c>
      <c r="E251" s="15" t="s">
        <v>230</v>
      </c>
      <c r="F251" s="15" t="s">
        <v>231</v>
      </c>
      <c r="G251" s="27" t="s">
        <v>74</v>
      </c>
    </row>
    <row r="252" spans="1:7" s="25" customFormat="1" ht="69.75" customHeight="1">
      <c r="A252" s="21">
        <v>4</v>
      </c>
      <c r="B252" s="28" t="s">
        <v>232</v>
      </c>
      <c r="C252" s="29" t="s">
        <v>233</v>
      </c>
      <c r="D252" s="15" t="s">
        <v>145</v>
      </c>
      <c r="E252" s="27" t="s">
        <v>234</v>
      </c>
      <c r="F252" s="27" t="s">
        <v>14</v>
      </c>
      <c r="G252" s="17" t="str">
        <f>VLOOKUP(F252,'[1]Thong ke tong'!$B$11:$C$197,2,0)</f>
        <v> Trường ĐH Kinh tế, ĐHQG Hà Nội</v>
      </c>
    </row>
    <row r="253" spans="1:7" ht="37.5" customHeight="1">
      <c r="A253" s="172" t="s">
        <v>235</v>
      </c>
      <c r="B253" s="172"/>
      <c r="C253" s="172"/>
      <c r="D253" s="52"/>
      <c r="E253" s="52"/>
      <c r="F253" s="53"/>
      <c r="G253" s="53"/>
    </row>
    <row r="254" spans="1:7" ht="28.5" customHeight="1">
      <c r="A254" s="166" t="s">
        <v>441</v>
      </c>
      <c r="B254" s="166"/>
      <c r="C254" s="166"/>
      <c r="D254" s="166"/>
      <c r="E254" s="166"/>
      <c r="F254" s="166"/>
      <c r="G254" s="166"/>
    </row>
    <row r="255" spans="1:7" ht="28.5" customHeight="1">
      <c r="A255" s="167" t="s">
        <v>133</v>
      </c>
      <c r="B255" s="167"/>
      <c r="C255" s="167"/>
      <c r="D255" s="167"/>
      <c r="E255" s="167"/>
      <c r="F255" s="167"/>
      <c r="G255" s="167"/>
    </row>
    <row r="256" spans="1:7" ht="28.5" customHeight="1">
      <c r="A256" s="168" t="s">
        <v>135</v>
      </c>
      <c r="B256" s="168"/>
      <c r="C256" s="168"/>
      <c r="D256" s="168"/>
      <c r="E256" s="168"/>
      <c r="F256" s="168"/>
      <c r="G256" s="168"/>
    </row>
    <row r="257" spans="1:7" ht="28.5" customHeight="1">
      <c r="A257" s="169" t="s">
        <v>134</v>
      </c>
      <c r="B257" s="169"/>
      <c r="C257" s="169"/>
      <c r="D257" s="169"/>
      <c r="E257" s="169"/>
      <c r="F257" s="169"/>
      <c r="G257" s="169"/>
    </row>
    <row r="258" spans="1:7" ht="14.25">
      <c r="A258" s="170"/>
      <c r="B258" s="170"/>
      <c r="C258" s="170"/>
      <c r="D258" s="170"/>
      <c r="E258" s="170"/>
      <c r="F258" s="170"/>
      <c r="G258" s="170"/>
    </row>
    <row r="259" spans="1:7" ht="49.5">
      <c r="A259" s="8" t="s">
        <v>0</v>
      </c>
      <c r="B259" s="8" t="s">
        <v>1</v>
      </c>
      <c r="C259" s="8" t="s">
        <v>2</v>
      </c>
      <c r="D259" s="8" t="s">
        <v>73</v>
      </c>
      <c r="E259" s="41" t="s">
        <v>93</v>
      </c>
      <c r="F259" s="8" t="s">
        <v>94</v>
      </c>
      <c r="G259" s="8" t="s">
        <v>132</v>
      </c>
    </row>
    <row r="260" spans="1:7" s="25" customFormat="1" ht="69.75" customHeight="1">
      <c r="A260" s="21">
        <v>1</v>
      </c>
      <c r="B260" s="28" t="s">
        <v>236</v>
      </c>
      <c r="C260" s="29" t="s">
        <v>237</v>
      </c>
      <c r="D260" s="15" t="s">
        <v>145</v>
      </c>
      <c r="E260" s="27" t="s">
        <v>238</v>
      </c>
      <c r="F260" s="27" t="s">
        <v>239</v>
      </c>
      <c r="G260" s="17" t="str">
        <f>VLOOKUP(F260,'[1]Thong ke tong'!$B$11:$C$197,2,0)</f>
        <v>Trung tâm Nghiên cứu khoa học và Đào tạo chứng khoán</v>
      </c>
    </row>
    <row r="261" spans="1:7" s="25" customFormat="1" ht="69.75" customHeight="1">
      <c r="A261" s="27">
        <v>2</v>
      </c>
      <c r="B261" s="24" t="s">
        <v>240</v>
      </c>
      <c r="C261" s="22" t="s">
        <v>241</v>
      </c>
      <c r="D261" s="15" t="s">
        <v>145</v>
      </c>
      <c r="E261" s="16" t="s">
        <v>242</v>
      </c>
      <c r="F261" s="23" t="s">
        <v>243</v>
      </c>
      <c r="G261" s="17" t="str">
        <f>VLOOKUP(F261,'[1]Thong ke tong'!$B$11:$C$197,2,0)</f>
        <v>Viện Nghiên cứu Châu Phi và Trung Đông</v>
      </c>
    </row>
    <row r="262" spans="1:7" s="25" customFormat="1" ht="69.75" customHeight="1">
      <c r="A262" s="21">
        <v>3</v>
      </c>
      <c r="B262" s="28" t="s">
        <v>244</v>
      </c>
      <c r="C262" s="27" t="s">
        <v>245</v>
      </c>
      <c r="D262" s="15" t="s">
        <v>145</v>
      </c>
      <c r="E262" s="27" t="s">
        <v>246</v>
      </c>
      <c r="F262" s="23" t="s">
        <v>247</v>
      </c>
      <c r="G262" s="17" t="s">
        <v>74</v>
      </c>
    </row>
    <row r="263" spans="1:7" s="25" customFormat="1" ht="69.75" customHeight="1">
      <c r="A263" s="27">
        <v>4</v>
      </c>
      <c r="B263" s="13" t="s">
        <v>248</v>
      </c>
      <c r="C263" s="22" t="s">
        <v>249</v>
      </c>
      <c r="D263" s="15" t="s">
        <v>145</v>
      </c>
      <c r="E263" s="16" t="s">
        <v>250</v>
      </c>
      <c r="F263" s="23" t="s">
        <v>251</v>
      </c>
      <c r="G263" s="17" t="str">
        <f>VLOOKUP(F263,'[1]Thong ke tong'!$B$11:$C$197,2,0)</f>
        <v>Trường ĐH Kinh tế Quốc dân</v>
      </c>
    </row>
    <row r="264" spans="1:7" s="25" customFormat="1" ht="69.75" customHeight="1">
      <c r="A264" s="21">
        <v>5</v>
      </c>
      <c r="B264" s="13" t="s">
        <v>252</v>
      </c>
      <c r="C264" s="22" t="s">
        <v>253</v>
      </c>
      <c r="D264" s="15" t="s">
        <v>145</v>
      </c>
      <c r="E264" s="16" t="s">
        <v>254</v>
      </c>
      <c r="F264" s="23" t="s">
        <v>255</v>
      </c>
      <c r="G264" s="17" t="str">
        <f>VLOOKUP(F264,'[1]Thong ke tong'!$B$11:$C$197,2,0)</f>
        <v>Trường ĐH Kinh tế Quốc dân</v>
      </c>
    </row>
    <row r="265" spans="1:7" ht="38.25" customHeight="1">
      <c r="A265" s="172" t="s">
        <v>136</v>
      </c>
      <c r="B265" s="172"/>
      <c r="C265" s="172"/>
      <c r="D265" s="52"/>
      <c r="E265" s="52"/>
      <c r="F265" s="53"/>
      <c r="G265" s="53"/>
    </row>
    <row r="266" spans="1:7" ht="28.5" customHeight="1">
      <c r="A266" s="166" t="s">
        <v>442</v>
      </c>
      <c r="B266" s="166"/>
      <c r="C266" s="166"/>
      <c r="D266" s="166"/>
      <c r="E266" s="166"/>
      <c r="F266" s="166"/>
      <c r="G266" s="166"/>
    </row>
    <row r="267" spans="1:7" ht="28.5" customHeight="1">
      <c r="A267" s="167" t="s">
        <v>133</v>
      </c>
      <c r="B267" s="167"/>
      <c r="C267" s="167"/>
      <c r="D267" s="167"/>
      <c r="E267" s="167"/>
      <c r="F267" s="167"/>
      <c r="G267" s="167"/>
    </row>
    <row r="268" spans="1:7" ht="28.5" customHeight="1">
      <c r="A268" s="168" t="s">
        <v>135</v>
      </c>
      <c r="B268" s="168"/>
      <c r="C268" s="168"/>
      <c r="D268" s="168"/>
      <c r="E268" s="168"/>
      <c r="F268" s="168"/>
      <c r="G268" s="168"/>
    </row>
    <row r="269" spans="1:7" ht="28.5" customHeight="1">
      <c r="A269" s="169" t="s">
        <v>134</v>
      </c>
      <c r="B269" s="169"/>
      <c r="C269" s="169"/>
      <c r="D269" s="169"/>
      <c r="E269" s="169"/>
      <c r="F269" s="169"/>
      <c r="G269" s="169"/>
    </row>
    <row r="270" spans="1:7" ht="14.25">
      <c r="A270" s="170"/>
      <c r="B270" s="170"/>
      <c r="C270" s="170"/>
      <c r="D270" s="170"/>
      <c r="E270" s="170"/>
      <c r="F270" s="170"/>
      <c r="G270" s="170"/>
    </row>
    <row r="271" spans="1:7" ht="77.25" customHeight="1">
      <c r="A271" s="8" t="s">
        <v>0</v>
      </c>
      <c r="B271" s="8" t="s">
        <v>1</v>
      </c>
      <c r="C271" s="8" t="s">
        <v>2</v>
      </c>
      <c r="D271" s="8" t="s">
        <v>73</v>
      </c>
      <c r="E271" s="41" t="s">
        <v>93</v>
      </c>
      <c r="F271" s="8" t="s">
        <v>94</v>
      </c>
      <c r="G271" s="8" t="s">
        <v>132</v>
      </c>
    </row>
    <row r="272" spans="1:7" s="25" customFormat="1" ht="77.25" customHeight="1">
      <c r="A272" s="21">
        <v>1</v>
      </c>
      <c r="B272" s="13" t="s">
        <v>256</v>
      </c>
      <c r="C272" s="22" t="s">
        <v>257</v>
      </c>
      <c r="D272" s="15" t="s">
        <v>145</v>
      </c>
      <c r="E272" s="16" t="s">
        <v>258</v>
      </c>
      <c r="F272" s="23" t="s">
        <v>46</v>
      </c>
      <c r="G272" s="17" t="str">
        <f>VLOOKUP(F272,'[1]Thong ke tong'!$B$11:$C$197,2,0)</f>
        <v>Trường ĐH Kinh tế Quốc dân</v>
      </c>
    </row>
    <row r="273" spans="1:7" s="25" customFormat="1" ht="77.25" customHeight="1">
      <c r="A273" s="21">
        <v>2</v>
      </c>
      <c r="B273" s="13" t="s">
        <v>259</v>
      </c>
      <c r="C273" s="22" t="s">
        <v>260</v>
      </c>
      <c r="D273" s="15" t="s">
        <v>145</v>
      </c>
      <c r="E273" s="16" t="s">
        <v>261</v>
      </c>
      <c r="F273" s="23" t="s">
        <v>32</v>
      </c>
      <c r="G273" s="17" t="str">
        <f>VLOOKUP(F273,'[1]Thong ke tong'!$B$11:$C$197,2,0)</f>
        <v> Trường ĐH Kinh tế, ĐHQG Hà Nội</v>
      </c>
    </row>
    <row r="274" spans="1:7" s="25" customFormat="1" ht="77.25" customHeight="1">
      <c r="A274" s="21">
        <v>3</v>
      </c>
      <c r="B274" s="13" t="s">
        <v>262</v>
      </c>
      <c r="C274" s="22" t="s">
        <v>263</v>
      </c>
      <c r="D274" s="15" t="s">
        <v>145</v>
      </c>
      <c r="E274" s="16" t="s">
        <v>264</v>
      </c>
      <c r="F274" s="23" t="s">
        <v>239</v>
      </c>
      <c r="G274" s="17" t="str">
        <f>VLOOKUP(F274,'[1]Thong ke tong'!$B$11:$C$197,2,0)</f>
        <v>Trung tâm Nghiên cứu khoa học và Đào tạo chứng khoán</v>
      </c>
    </row>
    <row r="275" spans="1:7" s="25" customFormat="1" ht="77.25" customHeight="1">
      <c r="A275" s="21">
        <v>4</v>
      </c>
      <c r="B275" s="13" t="s">
        <v>265</v>
      </c>
      <c r="C275" s="30" t="s">
        <v>266</v>
      </c>
      <c r="D275" s="15" t="s">
        <v>145</v>
      </c>
      <c r="E275" s="16" t="s">
        <v>267</v>
      </c>
      <c r="F275" s="23" t="s">
        <v>66</v>
      </c>
      <c r="G275" s="17" t="str">
        <f>VLOOKUP(F275,'[2]Thong ke tong'!$B$11:$C$197,2,0)</f>
        <v>Ban kinh tế trung ương</v>
      </c>
    </row>
    <row r="276" spans="1:7" s="25" customFormat="1" ht="77.25" customHeight="1">
      <c r="A276" s="21">
        <v>5</v>
      </c>
      <c r="B276" s="13" t="s">
        <v>28</v>
      </c>
      <c r="C276" s="30" t="s">
        <v>268</v>
      </c>
      <c r="D276" s="15" t="s">
        <v>145</v>
      </c>
      <c r="E276" s="32" t="s">
        <v>86</v>
      </c>
      <c r="F276" s="23" t="s">
        <v>29</v>
      </c>
      <c r="G276" s="17" t="str">
        <f>VLOOKUP(F276,'[2]Thong ke tong'!$B$11:$C$197,2,0)</f>
        <v>Bộ Kế hoạch và Đầu tư</v>
      </c>
    </row>
    <row r="277" spans="1:7" ht="32.25" customHeight="1">
      <c r="A277" s="172" t="s">
        <v>136</v>
      </c>
      <c r="B277" s="172"/>
      <c r="C277" s="172"/>
      <c r="D277" s="52"/>
      <c r="E277" s="52"/>
      <c r="F277" s="53"/>
      <c r="G277" s="53"/>
    </row>
    <row r="278" spans="1:7" ht="28.5" customHeight="1">
      <c r="A278" s="166" t="s">
        <v>443</v>
      </c>
      <c r="B278" s="166"/>
      <c r="C278" s="166"/>
      <c r="D278" s="166"/>
      <c r="E278" s="166"/>
      <c r="F278" s="166"/>
      <c r="G278" s="166"/>
    </row>
    <row r="279" spans="1:7" ht="28.5" customHeight="1">
      <c r="A279" s="167" t="s">
        <v>133</v>
      </c>
      <c r="B279" s="167"/>
      <c r="C279" s="167"/>
      <c r="D279" s="167"/>
      <c r="E279" s="167"/>
      <c r="F279" s="167"/>
      <c r="G279" s="167"/>
    </row>
    <row r="280" spans="1:7" ht="28.5" customHeight="1">
      <c r="A280" s="168" t="s">
        <v>135</v>
      </c>
      <c r="B280" s="168"/>
      <c r="C280" s="168"/>
      <c r="D280" s="168"/>
      <c r="E280" s="168"/>
      <c r="F280" s="168"/>
      <c r="G280" s="168"/>
    </row>
    <row r="281" spans="1:7" ht="28.5" customHeight="1">
      <c r="A281" s="169" t="s">
        <v>134</v>
      </c>
      <c r="B281" s="169"/>
      <c r="C281" s="169"/>
      <c r="D281" s="169"/>
      <c r="E281" s="169"/>
      <c r="F281" s="169"/>
      <c r="G281" s="169"/>
    </row>
    <row r="282" spans="1:7" ht="14.25">
      <c r="A282" s="170"/>
      <c r="B282" s="170"/>
      <c r="C282" s="170"/>
      <c r="D282" s="170"/>
      <c r="E282" s="170"/>
      <c r="F282" s="170"/>
      <c r="G282" s="170"/>
    </row>
    <row r="283" spans="1:7" ht="77.25" customHeight="1">
      <c r="A283" s="8" t="s">
        <v>0</v>
      </c>
      <c r="B283" s="8" t="s">
        <v>1</v>
      </c>
      <c r="C283" s="8" t="s">
        <v>2</v>
      </c>
      <c r="D283" s="8" t="s">
        <v>73</v>
      </c>
      <c r="E283" s="41" t="s">
        <v>93</v>
      </c>
      <c r="F283" s="8" t="s">
        <v>94</v>
      </c>
      <c r="G283" s="8" t="s">
        <v>132</v>
      </c>
    </row>
    <row r="284" spans="1:7" s="25" customFormat="1" ht="77.25" customHeight="1">
      <c r="A284" s="21">
        <v>1</v>
      </c>
      <c r="B284" s="13" t="s">
        <v>18</v>
      </c>
      <c r="C284" s="30" t="s">
        <v>269</v>
      </c>
      <c r="D284" s="15" t="s">
        <v>145</v>
      </c>
      <c r="E284" s="16" t="s">
        <v>80</v>
      </c>
      <c r="F284" s="23" t="s">
        <v>19</v>
      </c>
      <c r="G284" s="17" t="str">
        <f>VLOOKUP(F284,'[2]Thong ke tong'!$B$11:$C$197,2,0)</f>
        <v> Trường ĐH Kinh tế, ĐHQG Hà Nội</v>
      </c>
    </row>
    <row r="285" spans="1:7" s="25" customFormat="1" ht="77.25" customHeight="1">
      <c r="A285" s="27">
        <v>2</v>
      </c>
      <c r="B285" s="24" t="s">
        <v>270</v>
      </c>
      <c r="C285" s="22" t="s">
        <v>271</v>
      </c>
      <c r="D285" s="15" t="s">
        <v>145</v>
      </c>
      <c r="E285" s="16" t="s">
        <v>272</v>
      </c>
      <c r="F285" s="23" t="s">
        <v>243</v>
      </c>
      <c r="G285" s="17" t="str">
        <f>VLOOKUP(F285,'[1]Thong ke tong'!$B$11:$C$197,2,0)</f>
        <v>Viện Nghiên cứu Châu Phi và Trung Đông</v>
      </c>
    </row>
    <row r="286" spans="1:7" s="25" customFormat="1" ht="77.25" customHeight="1">
      <c r="A286" s="21">
        <v>3</v>
      </c>
      <c r="B286" s="28" t="s">
        <v>273</v>
      </c>
      <c r="C286" s="31" t="s">
        <v>274</v>
      </c>
      <c r="D286" s="15" t="s">
        <v>145</v>
      </c>
      <c r="E286" s="27" t="s">
        <v>275</v>
      </c>
      <c r="F286" s="23" t="s">
        <v>247</v>
      </c>
      <c r="G286" s="17" t="s">
        <v>74</v>
      </c>
    </row>
    <row r="287" spans="1:7" s="25" customFormat="1" ht="77.25" customHeight="1">
      <c r="A287" s="27">
        <v>4</v>
      </c>
      <c r="B287" s="28" t="s">
        <v>276</v>
      </c>
      <c r="C287" s="33" t="s">
        <v>277</v>
      </c>
      <c r="D287" s="15" t="s">
        <v>145</v>
      </c>
      <c r="E287" s="27" t="s">
        <v>278</v>
      </c>
      <c r="F287" s="23" t="s">
        <v>279</v>
      </c>
      <c r="G287" s="17" t="str">
        <f>VLOOKUP(F287,'[2]Thong ke tong'!$B$11:$C$197,2,0)</f>
        <v>Học viện tài chính</v>
      </c>
    </row>
    <row r="288" spans="1:7" s="25" customFormat="1" ht="77.25" customHeight="1">
      <c r="A288" s="21">
        <v>5</v>
      </c>
      <c r="B288" s="13" t="s">
        <v>280</v>
      </c>
      <c r="C288" s="20" t="s">
        <v>281</v>
      </c>
      <c r="D288" s="13" t="s">
        <v>168</v>
      </c>
      <c r="E288" s="20" t="s">
        <v>282</v>
      </c>
      <c r="F288" s="20" t="s">
        <v>221</v>
      </c>
      <c r="G288" s="20" t="str">
        <f>VLOOKUP(F288,'[1]Thong ke tong'!$B$11:$C$197,2,0)</f>
        <v> Trường ĐH Kinh tế, ĐHQG Hà Nội</v>
      </c>
    </row>
    <row r="289" spans="1:7" ht="36.75" customHeight="1">
      <c r="A289" s="172" t="s">
        <v>136</v>
      </c>
      <c r="B289" s="172"/>
      <c r="C289" s="172"/>
      <c r="D289" s="52"/>
      <c r="E289" s="52"/>
      <c r="F289" s="53"/>
      <c r="G289" s="53"/>
    </row>
    <row r="290" spans="1:7" ht="28.5" customHeight="1">
      <c r="A290" s="166" t="s">
        <v>444</v>
      </c>
      <c r="B290" s="166"/>
      <c r="C290" s="166"/>
      <c r="D290" s="166"/>
      <c r="E290" s="166"/>
      <c r="F290" s="166"/>
      <c r="G290" s="166"/>
    </row>
    <row r="291" spans="1:7" ht="28.5" customHeight="1">
      <c r="A291" s="167" t="s">
        <v>133</v>
      </c>
      <c r="B291" s="167"/>
      <c r="C291" s="167"/>
      <c r="D291" s="167"/>
      <c r="E291" s="167"/>
      <c r="F291" s="167"/>
      <c r="G291" s="167"/>
    </row>
    <row r="292" spans="1:7" ht="28.5" customHeight="1">
      <c r="A292" s="168" t="s">
        <v>135</v>
      </c>
      <c r="B292" s="168"/>
      <c r="C292" s="168"/>
      <c r="D292" s="168"/>
      <c r="E292" s="168"/>
      <c r="F292" s="168"/>
      <c r="G292" s="168"/>
    </row>
    <row r="293" spans="1:7" ht="28.5" customHeight="1">
      <c r="A293" s="169" t="s">
        <v>134</v>
      </c>
      <c r="B293" s="169"/>
      <c r="C293" s="169"/>
      <c r="D293" s="169"/>
      <c r="E293" s="169"/>
      <c r="F293" s="169"/>
      <c r="G293" s="169"/>
    </row>
    <row r="294" spans="1:7" ht="14.25">
      <c r="A294" s="170"/>
      <c r="B294" s="170"/>
      <c r="C294" s="170"/>
      <c r="D294" s="170"/>
      <c r="E294" s="170"/>
      <c r="F294" s="170"/>
      <c r="G294" s="170"/>
    </row>
    <row r="295" spans="1:7" ht="82.5" customHeight="1">
      <c r="A295" s="8" t="s">
        <v>0</v>
      </c>
      <c r="B295" s="8" t="s">
        <v>1</v>
      </c>
      <c r="C295" s="8" t="s">
        <v>2</v>
      </c>
      <c r="D295" s="8" t="s">
        <v>73</v>
      </c>
      <c r="E295" s="41" t="s">
        <v>93</v>
      </c>
      <c r="F295" s="8" t="s">
        <v>94</v>
      </c>
      <c r="G295" s="8" t="s">
        <v>132</v>
      </c>
    </row>
    <row r="296" spans="1:7" s="25" customFormat="1" ht="82.5" customHeight="1">
      <c r="A296" s="21">
        <v>1</v>
      </c>
      <c r="B296" s="13" t="s">
        <v>283</v>
      </c>
      <c r="C296" s="30" t="s">
        <v>284</v>
      </c>
      <c r="D296" s="15" t="s">
        <v>145</v>
      </c>
      <c r="E296" s="16" t="s">
        <v>285</v>
      </c>
      <c r="F296" s="23" t="s">
        <v>286</v>
      </c>
      <c r="G296" s="17" t="str">
        <f>VLOOKUP(F296,'[2]Thong ke tong'!$B$11:$C$197,2,0)</f>
        <v> Trường ĐH Kinh tế, ĐHQG Hà Nội</v>
      </c>
    </row>
    <row r="297" spans="1:7" s="25" customFormat="1" ht="82.5" customHeight="1">
      <c r="A297" s="21">
        <v>2</v>
      </c>
      <c r="B297" s="13" t="s">
        <v>287</v>
      </c>
      <c r="C297" s="22" t="s">
        <v>288</v>
      </c>
      <c r="D297" s="15" t="s">
        <v>145</v>
      </c>
      <c r="E297" s="16" t="s">
        <v>289</v>
      </c>
      <c r="F297" s="23" t="s">
        <v>68</v>
      </c>
      <c r="G297" s="17" t="str">
        <f>VLOOKUP(F297,'[1]Thong ke tong'!$B$11:$C$197,2,0)</f>
        <v>Trường ĐH Kinh tế Quốc dân</v>
      </c>
    </row>
    <row r="298" spans="1:7" s="26" customFormat="1" ht="82.5" customHeight="1">
      <c r="A298" s="21">
        <v>3</v>
      </c>
      <c r="B298" s="28" t="s">
        <v>290</v>
      </c>
      <c r="C298" s="27" t="s">
        <v>291</v>
      </c>
      <c r="D298" s="15" t="s">
        <v>145</v>
      </c>
      <c r="E298" s="27" t="s">
        <v>292</v>
      </c>
      <c r="F298" s="23" t="s">
        <v>42</v>
      </c>
      <c r="G298" s="17" t="str">
        <f>VLOOKUP(F298,'[1]Thong ke tong'!$B$11:$C$197,2,0)</f>
        <v> Trường ĐH Kinh tế, ĐHQG Hà Nội</v>
      </c>
    </row>
    <row r="299" spans="1:7" s="25" customFormat="1" ht="82.5" customHeight="1">
      <c r="A299" s="21">
        <v>4</v>
      </c>
      <c r="B299" s="13" t="s">
        <v>293</v>
      </c>
      <c r="C299" s="34" t="s">
        <v>294</v>
      </c>
      <c r="D299" s="15" t="s">
        <v>145</v>
      </c>
      <c r="E299" s="16" t="s">
        <v>295</v>
      </c>
      <c r="F299" s="23" t="s">
        <v>50</v>
      </c>
      <c r="G299" s="17" t="str">
        <f>VLOOKUP(F299,'[1]Thong ke tong'!$B$11:$C$197,2,0)</f>
        <v> Trường ĐH Kinh tế, ĐHQG Hà Nội</v>
      </c>
    </row>
    <row r="300" spans="1:7" s="25" customFormat="1" ht="82.5" customHeight="1">
      <c r="A300" s="21">
        <v>5</v>
      </c>
      <c r="B300" s="13" t="s">
        <v>296</v>
      </c>
      <c r="C300" s="30" t="s">
        <v>297</v>
      </c>
      <c r="D300" s="15" t="s">
        <v>145</v>
      </c>
      <c r="E300" s="16" t="s">
        <v>298</v>
      </c>
      <c r="F300" s="23" t="s">
        <v>221</v>
      </c>
      <c r="G300" s="17" t="str">
        <f>VLOOKUP(F300,'[2]Thong ke tong'!$B$11:$C$197,2,0)</f>
        <v> Trường ĐH Kinh tế, ĐHQG Hà Nội</v>
      </c>
    </row>
    <row r="301" spans="1:7" ht="46.5" customHeight="1">
      <c r="A301" s="172" t="s">
        <v>136</v>
      </c>
      <c r="B301" s="172"/>
      <c r="C301" s="172"/>
      <c r="D301" s="52"/>
      <c r="E301" s="52"/>
      <c r="F301" s="53"/>
      <c r="G301" s="53"/>
    </row>
    <row r="302" spans="1:7" ht="28.5" customHeight="1">
      <c r="A302" s="166" t="s">
        <v>445</v>
      </c>
      <c r="B302" s="166"/>
      <c r="C302" s="166"/>
      <c r="D302" s="166"/>
      <c r="E302" s="166"/>
      <c r="F302" s="166"/>
      <c r="G302" s="166"/>
    </row>
    <row r="303" spans="1:7" ht="28.5" customHeight="1">
      <c r="A303" s="167" t="s">
        <v>133</v>
      </c>
      <c r="B303" s="167"/>
      <c r="C303" s="167"/>
      <c r="D303" s="167"/>
      <c r="E303" s="167"/>
      <c r="F303" s="167"/>
      <c r="G303" s="167"/>
    </row>
    <row r="304" spans="1:7" ht="28.5" customHeight="1">
      <c r="A304" s="168" t="s">
        <v>135</v>
      </c>
      <c r="B304" s="168"/>
      <c r="C304" s="168"/>
      <c r="D304" s="168"/>
      <c r="E304" s="168"/>
      <c r="F304" s="168"/>
      <c r="G304" s="168"/>
    </row>
    <row r="305" spans="1:7" ht="28.5" customHeight="1">
      <c r="A305" s="169" t="s">
        <v>134</v>
      </c>
      <c r="B305" s="169"/>
      <c r="C305" s="169"/>
      <c r="D305" s="169"/>
      <c r="E305" s="169"/>
      <c r="F305" s="169"/>
      <c r="G305" s="169"/>
    </row>
    <row r="306" spans="1:7" ht="14.25">
      <c r="A306" s="170"/>
      <c r="B306" s="170"/>
      <c r="C306" s="170"/>
      <c r="D306" s="170"/>
      <c r="E306" s="170"/>
      <c r="F306" s="170"/>
      <c r="G306" s="170"/>
    </row>
    <row r="307" spans="1:7" ht="82.5" customHeight="1">
      <c r="A307" s="8" t="s">
        <v>0</v>
      </c>
      <c r="B307" s="8" t="s">
        <v>1</v>
      </c>
      <c r="C307" s="8" t="s">
        <v>2</v>
      </c>
      <c r="D307" s="8" t="s">
        <v>73</v>
      </c>
      <c r="E307" s="41" t="s">
        <v>93</v>
      </c>
      <c r="F307" s="8" t="s">
        <v>94</v>
      </c>
      <c r="G307" s="8" t="s">
        <v>132</v>
      </c>
    </row>
    <row r="308" spans="1:7" s="25" customFormat="1" ht="82.5" customHeight="1">
      <c r="A308" s="21">
        <v>1</v>
      </c>
      <c r="B308" s="13" t="s">
        <v>44</v>
      </c>
      <c r="C308" s="30" t="s">
        <v>45</v>
      </c>
      <c r="D308" s="15" t="s">
        <v>145</v>
      </c>
      <c r="E308" s="16" t="s">
        <v>76</v>
      </c>
      <c r="F308" s="23" t="s">
        <v>43</v>
      </c>
      <c r="G308" s="17" t="s">
        <v>74</v>
      </c>
    </row>
    <row r="309" spans="1:7" s="25" customFormat="1" ht="82.5" customHeight="1">
      <c r="A309" s="21">
        <v>2</v>
      </c>
      <c r="B309" s="28" t="s">
        <v>299</v>
      </c>
      <c r="C309" s="19" t="s">
        <v>300</v>
      </c>
      <c r="D309" s="15" t="s">
        <v>168</v>
      </c>
      <c r="E309" s="15" t="s">
        <v>301</v>
      </c>
      <c r="F309" s="19" t="s">
        <v>279</v>
      </c>
      <c r="G309" s="27" t="s">
        <v>302</v>
      </c>
    </row>
    <row r="310" spans="1:7" s="25" customFormat="1" ht="82.5" customHeight="1">
      <c r="A310" s="21">
        <v>3</v>
      </c>
      <c r="B310" s="13" t="s">
        <v>303</v>
      </c>
      <c r="C310" s="22" t="s">
        <v>304</v>
      </c>
      <c r="D310" s="15" t="s">
        <v>145</v>
      </c>
      <c r="E310" s="16" t="s">
        <v>305</v>
      </c>
      <c r="F310" s="23" t="s">
        <v>184</v>
      </c>
      <c r="G310" s="17" t="str">
        <f>VLOOKUP(F310,'[1]Thong ke tong'!$B$11:$C$197,2,0)</f>
        <v>Học viện ngân hàng</v>
      </c>
    </row>
    <row r="311" spans="1:7" s="26" customFormat="1" ht="82.5" customHeight="1">
      <c r="A311" s="21">
        <v>4</v>
      </c>
      <c r="B311" s="28" t="s">
        <v>306</v>
      </c>
      <c r="C311" s="31" t="s">
        <v>307</v>
      </c>
      <c r="D311" s="15" t="s">
        <v>145</v>
      </c>
      <c r="E311" s="27" t="s">
        <v>308</v>
      </c>
      <c r="F311" s="23" t="s">
        <v>309</v>
      </c>
      <c r="G311" s="17" t="str">
        <f>VLOOKUP(F311,'[1]Thong ke tong'!$B$11:$C$197,2,0)</f>
        <v> Trường ĐH Kinh tế, ĐHQG Hà Nội</v>
      </c>
    </row>
    <row r="312" spans="1:7" s="25" customFormat="1" ht="82.5" customHeight="1">
      <c r="A312" s="21">
        <v>5</v>
      </c>
      <c r="B312" s="13" t="s">
        <v>310</v>
      </c>
      <c r="C312" s="22" t="s">
        <v>311</v>
      </c>
      <c r="D312" s="15" t="s">
        <v>145</v>
      </c>
      <c r="E312" s="16" t="s">
        <v>312</v>
      </c>
      <c r="F312" s="23" t="s">
        <v>153</v>
      </c>
      <c r="G312" s="17" t="str">
        <f>VLOOKUP(F312,'[1]Thong ke tong'!$B$11:$C$197,2,0)</f>
        <v> Trường ĐH Kinh tế, ĐHQG Hà Nội</v>
      </c>
    </row>
    <row r="313" spans="1:7" ht="30.75" customHeight="1">
      <c r="A313" s="172" t="s">
        <v>136</v>
      </c>
      <c r="B313" s="172"/>
      <c r="C313" s="172"/>
      <c r="D313" s="52"/>
      <c r="E313" s="52"/>
      <c r="F313" s="53"/>
      <c r="G313" s="53"/>
    </row>
    <row r="314" spans="1:7" ht="28.5" customHeight="1">
      <c r="A314" s="166" t="s">
        <v>446</v>
      </c>
      <c r="B314" s="166"/>
      <c r="C314" s="166"/>
      <c r="D314" s="166"/>
      <c r="E314" s="166"/>
      <c r="F314" s="166"/>
      <c r="G314" s="166"/>
    </row>
    <row r="315" spans="1:7" ht="28.5" customHeight="1">
      <c r="A315" s="167" t="s">
        <v>133</v>
      </c>
      <c r="B315" s="167"/>
      <c r="C315" s="167"/>
      <c r="D315" s="167"/>
      <c r="E315" s="167"/>
      <c r="F315" s="167"/>
      <c r="G315" s="167"/>
    </row>
    <row r="316" spans="1:7" ht="28.5" customHeight="1">
      <c r="A316" s="168" t="s">
        <v>135</v>
      </c>
      <c r="B316" s="168"/>
      <c r="C316" s="168"/>
      <c r="D316" s="168"/>
      <c r="E316" s="168"/>
      <c r="F316" s="168"/>
      <c r="G316" s="168"/>
    </row>
    <row r="317" spans="1:7" ht="28.5" customHeight="1">
      <c r="A317" s="169" t="s">
        <v>134</v>
      </c>
      <c r="B317" s="169"/>
      <c r="C317" s="169"/>
      <c r="D317" s="169"/>
      <c r="E317" s="169"/>
      <c r="F317" s="169"/>
      <c r="G317" s="169"/>
    </row>
    <row r="318" spans="1:7" ht="14.25">
      <c r="A318" s="170"/>
      <c r="B318" s="170"/>
      <c r="C318" s="170"/>
      <c r="D318" s="170"/>
      <c r="E318" s="170"/>
      <c r="F318" s="170"/>
      <c r="G318" s="170"/>
    </row>
    <row r="319" spans="1:7" ht="82.5" customHeight="1">
      <c r="A319" s="8" t="s">
        <v>0</v>
      </c>
      <c r="B319" s="8" t="s">
        <v>1</v>
      </c>
      <c r="C319" s="8" t="s">
        <v>2</v>
      </c>
      <c r="D319" s="8" t="s">
        <v>73</v>
      </c>
      <c r="E319" s="41" t="s">
        <v>93</v>
      </c>
      <c r="F319" s="8" t="s">
        <v>94</v>
      </c>
      <c r="G319" s="8" t="s">
        <v>132</v>
      </c>
    </row>
    <row r="320" spans="1:7" s="25" customFormat="1" ht="82.5" customHeight="1">
      <c r="A320" s="21">
        <v>1</v>
      </c>
      <c r="B320" s="35" t="s">
        <v>313</v>
      </c>
      <c r="C320" s="29" t="s">
        <v>314</v>
      </c>
      <c r="D320" s="15" t="s">
        <v>168</v>
      </c>
      <c r="E320" s="18" t="s">
        <v>315</v>
      </c>
      <c r="F320" s="19" t="s">
        <v>42</v>
      </c>
      <c r="G320" s="17" t="str">
        <f>VLOOKUP(F320,'[2]Thong ke tong'!$B$11:$C$197,2,0)</f>
        <v> Trường ĐH Kinh tế, ĐHQG Hà Nội</v>
      </c>
    </row>
    <row r="321" spans="1:7" s="25" customFormat="1" ht="82.5" customHeight="1">
      <c r="A321" s="21">
        <v>2</v>
      </c>
      <c r="B321" s="13" t="s">
        <v>316</v>
      </c>
      <c r="C321" s="36" t="s">
        <v>317</v>
      </c>
      <c r="D321" s="15" t="s">
        <v>145</v>
      </c>
      <c r="E321" s="17" t="s">
        <v>318</v>
      </c>
      <c r="F321" s="23" t="s">
        <v>189</v>
      </c>
      <c r="G321" s="17" t="str">
        <f>VLOOKUP(F321,'[2]Thong ke tong'!$B$11:$C$197,2,0)</f>
        <v> Trường ĐH Kinh tế, ĐHQG Hà Nội</v>
      </c>
    </row>
    <row r="322" spans="1:7" s="25" customFormat="1" ht="82.5" customHeight="1">
      <c r="A322" s="21">
        <v>3</v>
      </c>
      <c r="B322" s="13" t="s">
        <v>319</v>
      </c>
      <c r="C322" s="22" t="s">
        <v>320</v>
      </c>
      <c r="D322" s="15" t="s">
        <v>145</v>
      </c>
      <c r="E322" s="16" t="s">
        <v>321</v>
      </c>
      <c r="F322" s="23" t="s">
        <v>251</v>
      </c>
      <c r="G322" s="17" t="str">
        <f>VLOOKUP(F322,'[1]Thong ke tong'!$B$11:$C$197,2,0)</f>
        <v>Trường ĐH Kinh tế Quốc dân</v>
      </c>
    </row>
    <row r="323" spans="1:7" s="25" customFormat="1" ht="82.5" customHeight="1">
      <c r="A323" s="21">
        <v>4</v>
      </c>
      <c r="B323" s="28" t="s">
        <v>322</v>
      </c>
      <c r="C323" s="29" t="s">
        <v>253</v>
      </c>
      <c r="D323" s="15" t="s">
        <v>168</v>
      </c>
      <c r="E323" s="27" t="s">
        <v>323</v>
      </c>
      <c r="F323" s="27" t="s">
        <v>243</v>
      </c>
      <c r="G323" s="19" t="s">
        <v>324</v>
      </c>
    </row>
    <row r="324" spans="1:7" s="25" customFormat="1" ht="82.5" customHeight="1">
      <c r="A324" s="21">
        <v>5</v>
      </c>
      <c r="B324" s="37" t="s">
        <v>325</v>
      </c>
      <c r="C324" s="32" t="s">
        <v>326</v>
      </c>
      <c r="D324" s="15" t="s">
        <v>168</v>
      </c>
      <c r="E324" s="32" t="s">
        <v>327</v>
      </c>
      <c r="F324" s="27" t="s">
        <v>328</v>
      </c>
      <c r="G324" s="32" t="s">
        <v>110</v>
      </c>
    </row>
    <row r="325" spans="1:7" ht="36" customHeight="1">
      <c r="A325" s="172" t="s">
        <v>136</v>
      </c>
      <c r="B325" s="172"/>
      <c r="C325" s="172"/>
      <c r="D325" s="52"/>
      <c r="E325" s="52"/>
      <c r="F325" s="53"/>
      <c r="G325" s="53"/>
    </row>
    <row r="326" spans="1:7" ht="26.25" customHeight="1">
      <c r="A326" s="166" t="s">
        <v>447</v>
      </c>
      <c r="B326" s="166"/>
      <c r="C326" s="166"/>
      <c r="D326" s="166"/>
      <c r="E326" s="166"/>
      <c r="F326" s="166"/>
      <c r="G326" s="166"/>
    </row>
    <row r="327" spans="1:7" ht="26.25" customHeight="1">
      <c r="A327" s="167" t="s">
        <v>133</v>
      </c>
      <c r="B327" s="167"/>
      <c r="C327" s="167"/>
      <c r="D327" s="167"/>
      <c r="E327" s="167"/>
      <c r="F327" s="167"/>
      <c r="G327" s="167"/>
    </row>
    <row r="328" spans="1:7" ht="26.25" customHeight="1">
      <c r="A328" s="168" t="s">
        <v>135</v>
      </c>
      <c r="B328" s="168"/>
      <c r="C328" s="168"/>
      <c r="D328" s="168"/>
      <c r="E328" s="168"/>
      <c r="F328" s="168"/>
      <c r="G328" s="168"/>
    </row>
    <row r="329" spans="1:7" ht="26.25" customHeight="1">
      <c r="A329" s="169" t="s">
        <v>134</v>
      </c>
      <c r="B329" s="169"/>
      <c r="C329" s="169"/>
      <c r="D329" s="169"/>
      <c r="E329" s="169"/>
      <c r="F329" s="169"/>
      <c r="G329" s="169"/>
    </row>
    <row r="330" spans="1:7" ht="14.25">
      <c r="A330" s="170"/>
      <c r="B330" s="170"/>
      <c r="C330" s="170"/>
      <c r="D330" s="170"/>
      <c r="E330" s="170"/>
      <c r="F330" s="170"/>
      <c r="G330" s="170"/>
    </row>
    <row r="331" spans="1:7" ht="75.75" customHeight="1">
      <c r="A331" s="8" t="s">
        <v>0</v>
      </c>
      <c r="B331" s="8" t="s">
        <v>1</v>
      </c>
      <c r="C331" s="8" t="s">
        <v>2</v>
      </c>
      <c r="D331" s="8" t="s">
        <v>73</v>
      </c>
      <c r="E331" s="41" t="s">
        <v>93</v>
      </c>
      <c r="F331" s="8" t="s">
        <v>94</v>
      </c>
      <c r="G331" s="8" t="s">
        <v>132</v>
      </c>
    </row>
    <row r="332" spans="1:7" s="25" customFormat="1" ht="75.75" customHeight="1">
      <c r="A332" s="21">
        <v>1</v>
      </c>
      <c r="B332" s="13" t="s">
        <v>329</v>
      </c>
      <c r="C332" s="22" t="s">
        <v>330</v>
      </c>
      <c r="D332" s="15" t="s">
        <v>145</v>
      </c>
      <c r="E332" s="16" t="s">
        <v>331</v>
      </c>
      <c r="F332" s="23" t="s">
        <v>19</v>
      </c>
      <c r="G332" s="17" t="str">
        <f>VLOOKUP(F332,'[2]Thong ke tong'!$B$11:$C$197,2,0)</f>
        <v> Trường ĐH Kinh tế, ĐHQG Hà Nội</v>
      </c>
    </row>
    <row r="333" spans="1:7" s="25" customFormat="1" ht="75.75" customHeight="1">
      <c r="A333" s="21">
        <v>2</v>
      </c>
      <c r="B333" s="13" t="s">
        <v>332</v>
      </c>
      <c r="C333" s="22" t="s">
        <v>333</v>
      </c>
      <c r="D333" s="15" t="s">
        <v>145</v>
      </c>
      <c r="E333" s="16" t="s">
        <v>334</v>
      </c>
      <c r="F333" s="23" t="s">
        <v>286</v>
      </c>
      <c r="G333" s="17" t="str">
        <f>VLOOKUP(F333,'[1]Thong ke tong'!$B$11:$C$197,2,0)</f>
        <v> Trường ĐH Kinh tế, ĐHQG Hà Nội</v>
      </c>
    </row>
    <row r="334" spans="1:7" s="25" customFormat="1" ht="75.75" customHeight="1">
      <c r="A334" s="21">
        <v>3</v>
      </c>
      <c r="B334" s="28" t="s">
        <v>335</v>
      </c>
      <c r="C334" s="27" t="s">
        <v>336</v>
      </c>
      <c r="D334" s="15" t="s">
        <v>145</v>
      </c>
      <c r="E334" s="27" t="s">
        <v>337</v>
      </c>
      <c r="F334" s="23" t="s">
        <v>338</v>
      </c>
      <c r="G334" s="17" t="str">
        <f>VLOOKUP(F334,'[1]Thong ke tong'!$B$11:$C$197,2,0)</f>
        <v>Trường ĐH Kinh tế Quốc dân</v>
      </c>
    </row>
    <row r="335" spans="1:7" s="25" customFormat="1" ht="75.75" customHeight="1">
      <c r="A335" s="21">
        <v>4</v>
      </c>
      <c r="B335" s="13" t="s">
        <v>339</v>
      </c>
      <c r="C335" s="22" t="s">
        <v>340</v>
      </c>
      <c r="D335" s="15" t="s">
        <v>145</v>
      </c>
      <c r="E335" s="16" t="s">
        <v>341</v>
      </c>
      <c r="F335" s="23" t="s">
        <v>251</v>
      </c>
      <c r="G335" s="17" t="str">
        <f>VLOOKUP(F335,'[1]Thong ke tong'!$B$11:$C$197,2,0)</f>
        <v>Trường ĐH Kinh tế Quốc dân</v>
      </c>
    </row>
    <row r="336" spans="1:7" s="25" customFormat="1" ht="75.75" customHeight="1">
      <c r="A336" s="21">
        <v>5</v>
      </c>
      <c r="B336" s="13" t="s">
        <v>342</v>
      </c>
      <c r="C336" s="22" t="s">
        <v>343</v>
      </c>
      <c r="D336" s="15" t="s">
        <v>145</v>
      </c>
      <c r="E336" s="16" t="s">
        <v>344</v>
      </c>
      <c r="F336" s="23" t="s">
        <v>54</v>
      </c>
      <c r="G336" s="17" t="str">
        <f>VLOOKUP(F336,'[1]Thong ke tong'!$B$11:$C$197,2,0)</f>
        <v>Trường ĐH Thương Mại</v>
      </c>
    </row>
    <row r="337" spans="1:7" ht="30.75" customHeight="1">
      <c r="A337" s="172" t="s">
        <v>136</v>
      </c>
      <c r="B337" s="172"/>
      <c r="C337" s="172"/>
      <c r="D337" s="52"/>
      <c r="E337" s="52"/>
      <c r="F337" s="53"/>
      <c r="G337" s="53"/>
    </row>
    <row r="338" spans="1:7" ht="26.25" customHeight="1">
      <c r="A338" s="166" t="s">
        <v>448</v>
      </c>
      <c r="B338" s="166"/>
      <c r="C338" s="166"/>
      <c r="D338" s="166"/>
      <c r="E338" s="166"/>
      <c r="F338" s="166"/>
      <c r="G338" s="166"/>
    </row>
    <row r="339" spans="1:7" ht="26.25" customHeight="1">
      <c r="A339" s="167" t="s">
        <v>133</v>
      </c>
      <c r="B339" s="167"/>
      <c r="C339" s="167"/>
      <c r="D339" s="167"/>
      <c r="E339" s="167"/>
      <c r="F339" s="167"/>
      <c r="G339" s="167"/>
    </row>
    <row r="340" spans="1:7" ht="26.25" customHeight="1">
      <c r="A340" s="168" t="s">
        <v>135</v>
      </c>
      <c r="B340" s="168"/>
      <c r="C340" s="168"/>
      <c r="D340" s="168"/>
      <c r="E340" s="168"/>
      <c r="F340" s="168"/>
      <c r="G340" s="168"/>
    </row>
    <row r="341" spans="1:7" ht="26.25" customHeight="1">
      <c r="A341" s="169" t="s">
        <v>134</v>
      </c>
      <c r="B341" s="169"/>
      <c r="C341" s="169"/>
      <c r="D341" s="169"/>
      <c r="E341" s="169"/>
      <c r="F341" s="169"/>
      <c r="G341" s="169"/>
    </row>
    <row r="342" spans="1:7" ht="14.25">
      <c r="A342" s="170"/>
      <c r="B342" s="170"/>
      <c r="C342" s="170"/>
      <c r="D342" s="170"/>
      <c r="E342" s="170"/>
      <c r="F342" s="170"/>
      <c r="G342" s="170"/>
    </row>
    <row r="343" spans="1:7" ht="75.75" customHeight="1">
      <c r="A343" s="8" t="s">
        <v>0</v>
      </c>
      <c r="B343" s="8" t="s">
        <v>1</v>
      </c>
      <c r="C343" s="8" t="s">
        <v>2</v>
      </c>
      <c r="D343" s="8" t="s">
        <v>73</v>
      </c>
      <c r="E343" s="41" t="s">
        <v>93</v>
      </c>
      <c r="F343" s="8" t="s">
        <v>94</v>
      </c>
      <c r="G343" s="8" t="s">
        <v>132</v>
      </c>
    </row>
    <row r="344" spans="1:7" s="25" customFormat="1" ht="75.75" customHeight="1">
      <c r="A344" s="21">
        <v>1</v>
      </c>
      <c r="B344" s="13" t="s">
        <v>345</v>
      </c>
      <c r="C344" s="22" t="s">
        <v>346</v>
      </c>
      <c r="D344" s="15" t="s">
        <v>145</v>
      </c>
      <c r="E344" s="16" t="s">
        <v>347</v>
      </c>
      <c r="F344" s="23" t="s">
        <v>11</v>
      </c>
      <c r="G344" s="17" t="str">
        <f>VLOOKUP(F344,'[1]Thong ke tong'!$B$11:$C$197,2,0)</f>
        <v>Văn phòng Trung ương Đảng</v>
      </c>
    </row>
    <row r="345" spans="1:7" s="25" customFormat="1" ht="75.75" customHeight="1">
      <c r="A345" s="21">
        <v>2</v>
      </c>
      <c r="B345" s="13" t="s">
        <v>197</v>
      </c>
      <c r="C345" s="22" t="s">
        <v>348</v>
      </c>
      <c r="D345" s="15" t="s">
        <v>145</v>
      </c>
      <c r="E345" s="16" t="s">
        <v>349</v>
      </c>
      <c r="F345" s="23" t="s">
        <v>31</v>
      </c>
      <c r="G345" s="17" t="str">
        <f>VLOOKUP(F345,'[1]Thong ke tong'!$B$11:$C$197,2,0)</f>
        <v> Trường ĐH Kinh tế, ĐHQG Hà Nội</v>
      </c>
    </row>
    <row r="346" spans="1:7" s="25" customFormat="1" ht="75.75" customHeight="1">
      <c r="A346" s="21">
        <v>3</v>
      </c>
      <c r="B346" s="13" t="s">
        <v>350</v>
      </c>
      <c r="C346" s="22" t="s">
        <v>351</v>
      </c>
      <c r="D346" s="15" t="s">
        <v>145</v>
      </c>
      <c r="E346" s="16" t="s">
        <v>352</v>
      </c>
      <c r="F346" s="23" t="s">
        <v>353</v>
      </c>
      <c r="G346" s="17" t="str">
        <f>VLOOKUP(F346,'[1]Thong ke tong'!$B$11:$C$197,2,0)</f>
        <v>Học viện Tài chính</v>
      </c>
    </row>
    <row r="347" spans="1:7" s="25" customFormat="1" ht="75.75" customHeight="1">
      <c r="A347" s="21">
        <v>4</v>
      </c>
      <c r="B347" s="13" t="s">
        <v>354</v>
      </c>
      <c r="C347" s="38" t="s">
        <v>355</v>
      </c>
      <c r="D347" s="15" t="s">
        <v>145</v>
      </c>
      <c r="E347" s="16" t="s">
        <v>356</v>
      </c>
      <c r="F347" s="23" t="s">
        <v>43</v>
      </c>
      <c r="G347" s="17" t="str">
        <f>VLOOKUP(F347,'[1]Thong ke tong'!$B$11:$C$197,2,0)</f>
        <v>Trường ĐH Kinh tế Quốc dân</v>
      </c>
    </row>
    <row r="348" spans="1:7" s="25" customFormat="1" ht="75.75" customHeight="1">
      <c r="A348" s="21">
        <v>5</v>
      </c>
      <c r="B348" s="13" t="s">
        <v>357</v>
      </c>
      <c r="C348" s="39" t="s">
        <v>358</v>
      </c>
      <c r="D348" s="15" t="s">
        <v>145</v>
      </c>
      <c r="E348" s="16" t="s">
        <v>359</v>
      </c>
      <c r="F348" s="23" t="s">
        <v>19</v>
      </c>
      <c r="G348" s="17" t="str">
        <f>VLOOKUP(F348,'[2]Thong ke tong'!$B$11:$C$197,2,0)</f>
        <v> Trường ĐH Kinh tế, ĐHQG Hà Nội</v>
      </c>
    </row>
    <row r="349" spans="1:7" ht="30.75" customHeight="1">
      <c r="A349" s="172" t="s">
        <v>136</v>
      </c>
      <c r="B349" s="172"/>
      <c r="C349" s="172"/>
      <c r="D349" s="52"/>
      <c r="E349" s="52"/>
      <c r="F349" s="53"/>
      <c r="G349" s="53"/>
    </row>
    <row r="350" spans="1:7" ht="26.25" customHeight="1">
      <c r="A350" s="166" t="s">
        <v>449</v>
      </c>
      <c r="B350" s="166"/>
      <c r="C350" s="166"/>
      <c r="D350" s="166"/>
      <c r="E350" s="166"/>
      <c r="F350" s="166"/>
      <c r="G350" s="166"/>
    </row>
    <row r="351" spans="1:7" ht="26.25" customHeight="1">
      <c r="A351" s="167" t="s">
        <v>133</v>
      </c>
      <c r="B351" s="167"/>
      <c r="C351" s="167"/>
      <c r="D351" s="167"/>
      <c r="E351" s="167"/>
      <c r="F351" s="167"/>
      <c r="G351" s="167"/>
    </row>
    <row r="352" spans="1:7" ht="26.25" customHeight="1">
      <c r="A352" s="168" t="s">
        <v>135</v>
      </c>
      <c r="B352" s="168"/>
      <c r="C352" s="168"/>
      <c r="D352" s="168"/>
      <c r="E352" s="168"/>
      <c r="F352" s="168"/>
      <c r="G352" s="168"/>
    </row>
    <row r="353" spans="1:7" ht="26.25" customHeight="1">
      <c r="A353" s="169" t="s">
        <v>134</v>
      </c>
      <c r="B353" s="169"/>
      <c r="C353" s="169"/>
      <c r="D353" s="169"/>
      <c r="E353" s="169"/>
      <c r="F353" s="169"/>
      <c r="G353" s="169"/>
    </row>
    <row r="354" spans="1:7" ht="14.25">
      <c r="A354" s="170"/>
      <c r="B354" s="170"/>
      <c r="C354" s="170"/>
      <c r="D354" s="170"/>
      <c r="E354" s="170"/>
      <c r="F354" s="170"/>
      <c r="G354" s="170"/>
    </row>
    <row r="355" spans="1:7" ht="75.75" customHeight="1">
      <c r="A355" s="8" t="s">
        <v>0</v>
      </c>
      <c r="B355" s="8" t="s">
        <v>1</v>
      </c>
      <c r="C355" s="8" t="s">
        <v>2</v>
      </c>
      <c r="D355" s="8" t="s">
        <v>73</v>
      </c>
      <c r="E355" s="41" t="s">
        <v>93</v>
      </c>
      <c r="F355" s="8" t="s">
        <v>94</v>
      </c>
      <c r="G355" s="8" t="s">
        <v>132</v>
      </c>
    </row>
    <row r="356" spans="1:7" s="25" customFormat="1" ht="75.75" customHeight="1">
      <c r="A356" s="21">
        <v>1</v>
      </c>
      <c r="B356" s="13" t="s">
        <v>360</v>
      </c>
      <c r="C356" s="22" t="s">
        <v>361</v>
      </c>
      <c r="D356" s="15" t="s">
        <v>145</v>
      </c>
      <c r="E356" s="16" t="s">
        <v>362</v>
      </c>
      <c r="F356" s="23" t="s">
        <v>13</v>
      </c>
      <c r="G356" s="17" t="str">
        <f>VLOOKUP(F356,'[1]Thong ke tong'!$B$11:$C$197,2,0)</f>
        <v>Khoa Quốc tế, ĐHQG Hà Nội</v>
      </c>
    </row>
    <row r="357" spans="1:7" s="25" customFormat="1" ht="75.75" customHeight="1">
      <c r="A357" s="21">
        <v>2</v>
      </c>
      <c r="B357" s="13" t="s">
        <v>363</v>
      </c>
      <c r="C357" s="22" t="s">
        <v>364</v>
      </c>
      <c r="D357" s="15" t="s">
        <v>145</v>
      </c>
      <c r="E357" s="16" t="s">
        <v>365</v>
      </c>
      <c r="F357" s="23" t="s">
        <v>196</v>
      </c>
      <c r="G357" s="17" t="str">
        <f>VLOOKUP(F357,'[1]Thong ke tong'!$B$11:$C$197,2,0)</f>
        <v>Trường ĐH Ngoại thương</v>
      </c>
    </row>
    <row r="358" spans="1:7" s="25" customFormat="1" ht="75.75" customHeight="1">
      <c r="A358" s="21">
        <v>3</v>
      </c>
      <c r="B358" s="28" t="s">
        <v>366</v>
      </c>
      <c r="C358" s="27" t="s">
        <v>367</v>
      </c>
      <c r="D358" s="15" t="s">
        <v>145</v>
      </c>
      <c r="E358" s="27" t="s">
        <v>368</v>
      </c>
      <c r="F358" s="23" t="s">
        <v>7</v>
      </c>
      <c r="G358" s="17" t="str">
        <f>VLOOKUP(F358,'[2]Thong ke tong'!$B$11:$C$197,2,0)</f>
        <v> Trường ĐH Kinh tế, ĐHQG Hà Nội</v>
      </c>
    </row>
    <row r="359" spans="1:7" s="25" customFormat="1" ht="75.75" customHeight="1">
      <c r="A359" s="21">
        <v>4</v>
      </c>
      <c r="B359" s="13" t="s">
        <v>369</v>
      </c>
      <c r="C359" s="30" t="s">
        <v>370</v>
      </c>
      <c r="D359" s="15" t="s">
        <v>145</v>
      </c>
      <c r="E359" s="17" t="s">
        <v>371</v>
      </c>
      <c r="F359" s="23" t="s">
        <v>46</v>
      </c>
      <c r="G359" s="17" t="str">
        <f>VLOOKUP(F359,'[2]Thong ke tong'!$B$11:$C$197,2,0)</f>
        <v>Trường ĐH Kinh tế Quốc dân</v>
      </c>
    </row>
    <row r="360" spans="1:7" s="25" customFormat="1" ht="75.75" customHeight="1">
      <c r="A360" s="21">
        <v>5</v>
      </c>
      <c r="B360" s="28" t="s">
        <v>372</v>
      </c>
      <c r="C360" s="27" t="s">
        <v>373</v>
      </c>
      <c r="D360" s="15" t="s">
        <v>145</v>
      </c>
      <c r="E360" s="27" t="s">
        <v>374</v>
      </c>
      <c r="F360" s="23" t="s">
        <v>211</v>
      </c>
      <c r="G360" s="17" t="str">
        <f>VLOOKUP(F360,'[1]Thong ke tong'!$B$11:$C$197,2,0)</f>
        <v>Ngân hàng Nhà nước</v>
      </c>
    </row>
    <row r="361" spans="1:7" ht="30.75" customHeight="1">
      <c r="A361" s="172" t="s">
        <v>136</v>
      </c>
      <c r="B361" s="172"/>
      <c r="C361" s="172"/>
      <c r="D361" s="52"/>
      <c r="E361" s="52"/>
      <c r="F361" s="53"/>
      <c r="G361" s="53"/>
    </row>
    <row r="362" spans="1:7" ht="26.25" customHeight="1">
      <c r="A362" s="166" t="s">
        <v>450</v>
      </c>
      <c r="B362" s="166"/>
      <c r="C362" s="166"/>
      <c r="D362" s="166"/>
      <c r="E362" s="166"/>
      <c r="F362" s="166"/>
      <c r="G362" s="166"/>
    </row>
    <row r="363" spans="1:7" ht="26.25" customHeight="1">
      <c r="A363" s="167" t="s">
        <v>133</v>
      </c>
      <c r="B363" s="167"/>
      <c r="C363" s="167"/>
      <c r="D363" s="167"/>
      <c r="E363" s="167"/>
      <c r="F363" s="167"/>
      <c r="G363" s="167"/>
    </row>
    <row r="364" spans="1:7" ht="26.25" customHeight="1">
      <c r="A364" s="168" t="s">
        <v>135</v>
      </c>
      <c r="B364" s="168"/>
      <c r="C364" s="168"/>
      <c r="D364" s="168"/>
      <c r="E364" s="168"/>
      <c r="F364" s="168"/>
      <c r="G364" s="168"/>
    </row>
    <row r="365" spans="1:7" ht="26.25" customHeight="1">
      <c r="A365" s="169" t="s">
        <v>134</v>
      </c>
      <c r="B365" s="169"/>
      <c r="C365" s="169"/>
      <c r="D365" s="169"/>
      <c r="E365" s="169"/>
      <c r="F365" s="169"/>
      <c r="G365" s="169"/>
    </row>
    <row r="366" spans="1:7" ht="14.25">
      <c r="A366" s="170"/>
      <c r="B366" s="170"/>
      <c r="C366" s="170"/>
      <c r="D366" s="170"/>
      <c r="E366" s="170"/>
      <c r="F366" s="170"/>
      <c r="G366" s="170"/>
    </row>
    <row r="367" spans="1:7" ht="82.5" customHeight="1">
      <c r="A367" s="8" t="s">
        <v>0</v>
      </c>
      <c r="B367" s="8" t="s">
        <v>1</v>
      </c>
      <c r="C367" s="8" t="s">
        <v>2</v>
      </c>
      <c r="D367" s="8" t="s">
        <v>73</v>
      </c>
      <c r="E367" s="41" t="s">
        <v>93</v>
      </c>
      <c r="F367" s="8" t="s">
        <v>94</v>
      </c>
      <c r="G367" s="8" t="s">
        <v>132</v>
      </c>
    </row>
    <row r="368" spans="1:7" s="25" customFormat="1" ht="82.5" customHeight="1">
      <c r="A368" s="27">
        <v>1</v>
      </c>
      <c r="B368" s="28" t="s">
        <v>375</v>
      </c>
      <c r="C368" s="29" t="s">
        <v>376</v>
      </c>
      <c r="D368" s="15" t="s">
        <v>145</v>
      </c>
      <c r="E368" s="27" t="s">
        <v>377</v>
      </c>
      <c r="F368" s="27" t="s">
        <v>7</v>
      </c>
      <c r="G368" s="17" t="str">
        <f>VLOOKUP(F368,'[1]Thong ke tong'!$B$11:$C$197,2,0)</f>
        <v> Trường ĐH Kinh tế, ĐHQG Hà Nội</v>
      </c>
    </row>
    <row r="369" spans="1:7" s="25" customFormat="1" ht="82.5" customHeight="1">
      <c r="A369" s="27">
        <v>2</v>
      </c>
      <c r="B369" s="28" t="s">
        <v>100</v>
      </c>
      <c r="C369" s="29" t="s">
        <v>378</v>
      </c>
      <c r="D369" s="15" t="s">
        <v>168</v>
      </c>
      <c r="E369" s="27" t="s">
        <v>379</v>
      </c>
      <c r="F369" s="27" t="s">
        <v>101</v>
      </c>
      <c r="G369" s="27" t="s">
        <v>102</v>
      </c>
    </row>
    <row r="370" spans="1:7" s="25" customFormat="1" ht="82.5" customHeight="1">
      <c r="A370" s="27">
        <v>3</v>
      </c>
      <c r="B370" s="28" t="s">
        <v>380</v>
      </c>
      <c r="C370" s="31" t="s">
        <v>381</v>
      </c>
      <c r="D370" s="15" t="s">
        <v>145</v>
      </c>
      <c r="E370" s="27" t="s">
        <v>382</v>
      </c>
      <c r="F370" s="23" t="s">
        <v>62</v>
      </c>
      <c r="G370" s="17" t="str">
        <f>VLOOKUP(F370,'[1]Thong ke tong'!$B$11:$C$197,2,0)</f>
        <v> Trường ĐH Kinh tế, ĐHQG Hà Nội</v>
      </c>
    </row>
    <row r="371" spans="1:7" s="25" customFormat="1" ht="82.5" customHeight="1">
      <c r="A371" s="27">
        <v>4</v>
      </c>
      <c r="B371" s="13" t="s">
        <v>383</v>
      </c>
      <c r="C371" s="20" t="s">
        <v>384</v>
      </c>
      <c r="D371" s="13" t="s">
        <v>145</v>
      </c>
      <c r="E371" s="20" t="s">
        <v>385</v>
      </c>
      <c r="F371" s="20" t="s">
        <v>309</v>
      </c>
      <c r="G371" s="20" t="str">
        <f>VLOOKUP(F371,'[1]Thong ke tong'!$B$11:$C$197,2,0)</f>
        <v> Trường ĐH Kinh tế, ĐHQG Hà Nội</v>
      </c>
    </row>
    <row r="372" spans="1:7" s="25" customFormat="1" ht="82.5" customHeight="1">
      <c r="A372" s="27">
        <v>5</v>
      </c>
      <c r="B372" s="13" t="s">
        <v>63</v>
      </c>
      <c r="C372" s="30" t="s">
        <v>64</v>
      </c>
      <c r="D372" s="15" t="s">
        <v>145</v>
      </c>
      <c r="E372" s="16" t="s">
        <v>84</v>
      </c>
      <c r="F372" s="23" t="s">
        <v>65</v>
      </c>
      <c r="G372" s="17" t="str">
        <f>VLOOKUP(F372,'[2]Thong ke tong'!$B$11:$C$197,2,0)</f>
        <v> Trường ĐH Kinh tế, ĐHQG Hà Nội</v>
      </c>
    </row>
    <row r="373" spans="1:7" ht="30.75" customHeight="1">
      <c r="A373" s="172" t="s">
        <v>136</v>
      </c>
      <c r="B373" s="172"/>
      <c r="C373" s="172"/>
      <c r="D373" s="52"/>
      <c r="E373" s="52"/>
      <c r="F373" s="53"/>
      <c r="G373" s="53"/>
    </row>
    <row r="374" spans="1:7" ht="24.75" customHeight="1">
      <c r="A374" s="166" t="s">
        <v>451</v>
      </c>
      <c r="B374" s="166"/>
      <c r="C374" s="166"/>
      <c r="D374" s="166"/>
      <c r="E374" s="166"/>
      <c r="F374" s="166"/>
      <c r="G374" s="166"/>
    </row>
    <row r="375" spans="1:7" ht="24.75" customHeight="1">
      <c r="A375" s="167" t="s">
        <v>133</v>
      </c>
      <c r="B375" s="167"/>
      <c r="C375" s="167"/>
      <c r="D375" s="167"/>
      <c r="E375" s="167"/>
      <c r="F375" s="167"/>
      <c r="G375" s="167"/>
    </row>
    <row r="376" spans="1:7" ht="24.75" customHeight="1">
      <c r="A376" s="168" t="s">
        <v>135</v>
      </c>
      <c r="B376" s="168"/>
      <c r="C376" s="168"/>
      <c r="D376" s="168"/>
      <c r="E376" s="168"/>
      <c r="F376" s="168"/>
      <c r="G376" s="168"/>
    </row>
    <row r="377" spans="1:7" ht="24.75" customHeight="1">
      <c r="A377" s="169" t="s">
        <v>134</v>
      </c>
      <c r="B377" s="169"/>
      <c r="C377" s="169"/>
      <c r="D377" s="169"/>
      <c r="E377" s="169"/>
      <c r="F377" s="169"/>
      <c r="G377" s="169"/>
    </row>
    <row r="378" spans="1:7" ht="14.25">
      <c r="A378" s="170"/>
      <c r="B378" s="170"/>
      <c r="C378" s="170"/>
      <c r="D378" s="170"/>
      <c r="E378" s="170"/>
      <c r="F378" s="170"/>
      <c r="G378" s="170"/>
    </row>
    <row r="379" spans="1:7" ht="82.5" customHeight="1">
      <c r="A379" s="8" t="s">
        <v>0</v>
      </c>
      <c r="B379" s="8" t="s">
        <v>1</v>
      </c>
      <c r="C379" s="8" t="s">
        <v>2</v>
      </c>
      <c r="D379" s="8" t="s">
        <v>73</v>
      </c>
      <c r="E379" s="41" t="s">
        <v>93</v>
      </c>
      <c r="F379" s="8" t="s">
        <v>94</v>
      </c>
      <c r="G379" s="8" t="s">
        <v>132</v>
      </c>
    </row>
    <row r="380" spans="1:7" s="26" customFormat="1" ht="82.5" customHeight="1">
      <c r="A380" s="21">
        <v>1</v>
      </c>
      <c r="B380" s="13" t="s">
        <v>386</v>
      </c>
      <c r="C380" s="22" t="s">
        <v>387</v>
      </c>
      <c r="D380" s="15" t="s">
        <v>145</v>
      </c>
      <c r="E380" s="27" t="s">
        <v>388</v>
      </c>
      <c r="F380" s="23" t="s">
        <v>59</v>
      </c>
      <c r="G380" s="17" t="str">
        <f>VLOOKUP(F380,'[1]Thong ke tong'!$B$11:$C$197,2,0)</f>
        <v>Trường ĐH Kinh tế Quốc dân</v>
      </c>
    </row>
    <row r="381" spans="1:7" s="26" customFormat="1" ht="82.5" customHeight="1">
      <c r="A381" s="21">
        <v>2</v>
      </c>
      <c r="B381" s="13" t="s">
        <v>389</v>
      </c>
      <c r="C381" s="38" t="s">
        <v>390</v>
      </c>
      <c r="D381" s="15" t="s">
        <v>145</v>
      </c>
      <c r="E381" s="16" t="s">
        <v>391</v>
      </c>
      <c r="F381" s="23" t="s">
        <v>32</v>
      </c>
      <c r="G381" s="17" t="str">
        <f>VLOOKUP(F381,'[1]Thong ke tong'!$B$11:$C$197,2,0)</f>
        <v> Trường ĐH Kinh tế, ĐHQG Hà Nội</v>
      </c>
    </row>
    <row r="382" spans="1:7" s="25" customFormat="1" ht="82.5" customHeight="1">
      <c r="A382" s="21">
        <v>3</v>
      </c>
      <c r="B382" s="13" t="s">
        <v>392</v>
      </c>
      <c r="C382" s="22" t="s">
        <v>393</v>
      </c>
      <c r="D382" s="15" t="s">
        <v>145</v>
      </c>
      <c r="E382" s="16" t="s">
        <v>394</v>
      </c>
      <c r="F382" s="23" t="s">
        <v>68</v>
      </c>
      <c r="G382" s="17" t="str">
        <f>VLOOKUP(F382,'[1]Thong ke tong'!$B$11:$C$197,2,0)</f>
        <v>Trường ĐH Kinh tế Quốc dân</v>
      </c>
    </row>
    <row r="383" spans="1:7" s="25" customFormat="1" ht="82.5" customHeight="1">
      <c r="A383" s="21">
        <v>4</v>
      </c>
      <c r="B383" s="13" t="s">
        <v>395</v>
      </c>
      <c r="C383" s="22" t="s">
        <v>396</v>
      </c>
      <c r="D383" s="15" t="s">
        <v>145</v>
      </c>
      <c r="E383" s="16" t="s">
        <v>397</v>
      </c>
      <c r="F383" s="23" t="s">
        <v>33</v>
      </c>
      <c r="G383" s="17" t="str">
        <f>VLOOKUP(F383,'[1]Thong ke tong'!$B$11:$C$197,2,0)</f>
        <v>Trường ĐH Kinh tế Quốc dân</v>
      </c>
    </row>
    <row r="384" spans="1:7" s="25" customFormat="1" ht="82.5" customHeight="1">
      <c r="A384" s="21">
        <v>5</v>
      </c>
      <c r="B384" s="13" t="s">
        <v>398</v>
      </c>
      <c r="C384" s="22" t="s">
        <v>399</v>
      </c>
      <c r="D384" s="15" t="s">
        <v>145</v>
      </c>
      <c r="E384" s="16" t="s">
        <v>400</v>
      </c>
      <c r="F384" s="23" t="s">
        <v>401</v>
      </c>
      <c r="G384" s="17" t="str">
        <f>VLOOKUP(F384,'[1]Thong ke tong'!$B$11:$C$197,2,0)</f>
        <v>Học viện Tài chính</v>
      </c>
    </row>
    <row r="385" spans="1:7" ht="30.75" customHeight="1">
      <c r="A385" s="172" t="s">
        <v>136</v>
      </c>
      <c r="B385" s="172"/>
      <c r="C385" s="172"/>
      <c r="D385" s="52"/>
      <c r="E385" s="52"/>
      <c r="F385" s="53"/>
      <c r="G385" s="53"/>
    </row>
    <row r="386" spans="1:7" ht="24.75" customHeight="1">
      <c r="A386" s="166" t="s">
        <v>452</v>
      </c>
      <c r="B386" s="166"/>
      <c r="C386" s="166"/>
      <c r="D386" s="166"/>
      <c r="E386" s="166"/>
      <c r="F386" s="166"/>
      <c r="G386" s="166"/>
    </row>
    <row r="387" spans="1:7" ht="24.75" customHeight="1">
      <c r="A387" s="167" t="s">
        <v>133</v>
      </c>
      <c r="B387" s="167"/>
      <c r="C387" s="167"/>
      <c r="D387" s="167"/>
      <c r="E387" s="167"/>
      <c r="F387" s="167"/>
      <c r="G387" s="167"/>
    </row>
    <row r="388" spans="1:7" ht="24.75" customHeight="1">
      <c r="A388" s="168" t="s">
        <v>135</v>
      </c>
      <c r="B388" s="168"/>
      <c r="C388" s="168"/>
      <c r="D388" s="168"/>
      <c r="E388" s="168"/>
      <c r="F388" s="168"/>
      <c r="G388" s="168"/>
    </row>
    <row r="389" spans="1:7" ht="24.75" customHeight="1">
      <c r="A389" s="169" t="s">
        <v>134</v>
      </c>
      <c r="B389" s="169"/>
      <c r="C389" s="169"/>
      <c r="D389" s="169"/>
      <c r="E389" s="169"/>
      <c r="F389" s="169"/>
      <c r="G389" s="169"/>
    </row>
    <row r="390" spans="1:7" ht="14.25">
      <c r="A390" s="170"/>
      <c r="B390" s="170"/>
      <c r="C390" s="170"/>
      <c r="D390" s="170"/>
      <c r="E390" s="170"/>
      <c r="F390" s="170"/>
      <c r="G390" s="170"/>
    </row>
    <row r="391" spans="1:7" ht="82.5" customHeight="1">
      <c r="A391" s="8" t="s">
        <v>0</v>
      </c>
      <c r="B391" s="8" t="s">
        <v>1</v>
      </c>
      <c r="C391" s="8" t="s">
        <v>2</v>
      </c>
      <c r="D391" s="8" t="s">
        <v>73</v>
      </c>
      <c r="E391" s="41" t="s">
        <v>93</v>
      </c>
      <c r="F391" s="8" t="s">
        <v>94</v>
      </c>
      <c r="G391" s="8" t="s">
        <v>132</v>
      </c>
    </row>
    <row r="392" spans="1:7" s="25" customFormat="1" ht="82.5" customHeight="1">
      <c r="A392" s="21">
        <v>1</v>
      </c>
      <c r="B392" s="13" t="s">
        <v>402</v>
      </c>
      <c r="C392" s="40" t="s">
        <v>403</v>
      </c>
      <c r="D392" s="15" t="s">
        <v>145</v>
      </c>
      <c r="E392" s="16" t="s">
        <v>404</v>
      </c>
      <c r="F392" s="23" t="s">
        <v>12</v>
      </c>
      <c r="G392" s="17" t="str">
        <f>VLOOKUP(F392,'[2]Thong ke tong'!$B$11:$C$197,2,0)</f>
        <v>Văn phòng chính phủ</v>
      </c>
    </row>
    <row r="393" spans="1:7" s="25" customFormat="1" ht="82.5" customHeight="1">
      <c r="A393" s="21">
        <v>2</v>
      </c>
      <c r="B393" s="28" t="s">
        <v>405</v>
      </c>
      <c r="C393" s="27" t="s">
        <v>406</v>
      </c>
      <c r="D393" s="15" t="s">
        <v>145</v>
      </c>
      <c r="E393" s="27" t="s">
        <v>407</v>
      </c>
      <c r="F393" s="23" t="s">
        <v>7</v>
      </c>
      <c r="G393" s="17" t="str">
        <f>VLOOKUP(F393,'[2]Thong ke tong'!$B$11:$C$197,2,0)</f>
        <v> Trường ĐH Kinh tế, ĐHQG Hà Nội</v>
      </c>
    </row>
    <row r="394" spans="1:7" s="25" customFormat="1" ht="82.5" customHeight="1">
      <c r="A394" s="21">
        <v>3</v>
      </c>
      <c r="B394" s="13" t="s">
        <v>36</v>
      </c>
      <c r="C394" s="30" t="s">
        <v>37</v>
      </c>
      <c r="D394" s="15" t="s">
        <v>145</v>
      </c>
      <c r="E394" s="15" t="s">
        <v>82</v>
      </c>
      <c r="F394" s="23" t="s">
        <v>35</v>
      </c>
      <c r="G394" s="17" t="str">
        <f>VLOOKUP(F394,'[2]Thong ke tong'!$B$11:$C$197,2,0)</f>
        <v>Học viện chính sách và phát triển</v>
      </c>
    </row>
    <row r="395" spans="1:7" s="25" customFormat="1" ht="82.5" customHeight="1">
      <c r="A395" s="21">
        <v>4</v>
      </c>
      <c r="B395" s="13" t="s">
        <v>55</v>
      </c>
      <c r="C395" s="30" t="s">
        <v>56</v>
      </c>
      <c r="D395" s="15" t="s">
        <v>145</v>
      </c>
      <c r="E395" s="17" t="s">
        <v>92</v>
      </c>
      <c r="F395" s="23" t="s">
        <v>57</v>
      </c>
      <c r="G395" s="17" t="str">
        <f>VLOOKUP(F395,'[2]Thong ke tong'!$B$11:$C$197,2,0)</f>
        <v> Trường ĐH Kinh tế, ĐHQG Hà Nội</v>
      </c>
    </row>
    <row r="396" spans="1:7" s="26" customFormat="1" ht="82.5" customHeight="1">
      <c r="A396" s="21">
        <v>5</v>
      </c>
      <c r="B396" s="13" t="s">
        <v>21</v>
      </c>
      <c r="C396" s="30" t="s">
        <v>22</v>
      </c>
      <c r="D396" s="15" t="s">
        <v>145</v>
      </c>
      <c r="E396" s="16" t="s">
        <v>79</v>
      </c>
      <c r="F396" s="23" t="s">
        <v>19</v>
      </c>
      <c r="G396" s="17" t="str">
        <f>VLOOKUP(F396,'[2]Thong ke tong'!$B$11:$C$197,2,0)</f>
        <v> Trường ĐH Kinh tế, ĐHQG Hà Nội</v>
      </c>
    </row>
    <row r="397" spans="1:7" ht="30.75" customHeight="1">
      <c r="A397" s="172" t="s">
        <v>136</v>
      </c>
      <c r="B397" s="172"/>
      <c r="C397" s="172"/>
      <c r="D397" s="52"/>
      <c r="E397" s="52"/>
      <c r="F397" s="53"/>
      <c r="G397" s="53"/>
    </row>
    <row r="398" spans="1:7" ht="24.75" customHeight="1">
      <c r="A398" s="166" t="s">
        <v>453</v>
      </c>
      <c r="B398" s="166"/>
      <c r="C398" s="166"/>
      <c r="D398" s="166"/>
      <c r="E398" s="166"/>
      <c r="F398" s="166"/>
      <c r="G398" s="166"/>
    </row>
    <row r="399" spans="1:7" ht="24.75" customHeight="1">
      <c r="A399" s="167" t="s">
        <v>133</v>
      </c>
      <c r="B399" s="167"/>
      <c r="C399" s="167"/>
      <c r="D399" s="167"/>
      <c r="E399" s="167"/>
      <c r="F399" s="167"/>
      <c r="G399" s="167"/>
    </row>
    <row r="400" spans="1:7" ht="24.75" customHeight="1">
      <c r="A400" s="168" t="s">
        <v>135</v>
      </c>
      <c r="B400" s="168"/>
      <c r="C400" s="168"/>
      <c r="D400" s="168"/>
      <c r="E400" s="168"/>
      <c r="F400" s="168"/>
      <c r="G400" s="168"/>
    </row>
    <row r="401" spans="1:7" ht="24.75" customHeight="1">
      <c r="A401" s="169" t="s">
        <v>134</v>
      </c>
      <c r="B401" s="169"/>
      <c r="C401" s="169"/>
      <c r="D401" s="169"/>
      <c r="E401" s="169"/>
      <c r="F401" s="169"/>
      <c r="G401" s="169"/>
    </row>
    <row r="402" spans="1:7" ht="14.25">
      <c r="A402" s="170"/>
      <c r="B402" s="170"/>
      <c r="C402" s="170"/>
      <c r="D402" s="170"/>
      <c r="E402" s="170"/>
      <c r="F402" s="170"/>
      <c r="G402" s="170"/>
    </row>
    <row r="403" spans="1:7" ht="82.5" customHeight="1">
      <c r="A403" s="8" t="s">
        <v>0</v>
      </c>
      <c r="B403" s="8" t="s">
        <v>1</v>
      </c>
      <c r="C403" s="8" t="s">
        <v>2</v>
      </c>
      <c r="D403" s="8" t="s">
        <v>73</v>
      </c>
      <c r="E403" s="41" t="s">
        <v>93</v>
      </c>
      <c r="F403" s="8" t="s">
        <v>94</v>
      </c>
      <c r="G403" s="8" t="s">
        <v>132</v>
      </c>
    </row>
    <row r="404" spans="1:7" s="25" customFormat="1" ht="82.5" customHeight="1">
      <c r="A404" s="21">
        <v>1</v>
      </c>
      <c r="B404" s="13" t="s">
        <v>408</v>
      </c>
      <c r="C404" s="22" t="s">
        <v>409</v>
      </c>
      <c r="D404" s="15" t="s">
        <v>145</v>
      </c>
      <c r="E404" s="16" t="s">
        <v>410</v>
      </c>
      <c r="F404" s="23" t="s">
        <v>52</v>
      </c>
      <c r="G404" s="17" t="str">
        <f>VLOOKUP(F404,'[1]Thong ke tong'!$B$11:$C$197,2,0)</f>
        <v>Tổng công ty Bảo hiểm Bưu điện</v>
      </c>
    </row>
    <row r="405" spans="1:7" s="26" customFormat="1" ht="82.5" customHeight="1">
      <c r="A405" s="21">
        <v>2</v>
      </c>
      <c r="B405" s="28" t="s">
        <v>411</v>
      </c>
      <c r="C405" s="31" t="s">
        <v>412</v>
      </c>
      <c r="D405" s="15" t="s">
        <v>145</v>
      </c>
      <c r="E405" s="27" t="s">
        <v>413</v>
      </c>
      <c r="F405" s="23" t="s">
        <v>42</v>
      </c>
      <c r="G405" s="17" t="str">
        <f>VLOOKUP(F405,'[1]Thong ke tong'!$B$11:$C$197,2,0)</f>
        <v> Trường ĐH Kinh tế, ĐHQG Hà Nội</v>
      </c>
    </row>
    <row r="406" spans="1:7" s="26" customFormat="1" ht="82.5" customHeight="1">
      <c r="A406" s="21">
        <v>3</v>
      </c>
      <c r="B406" s="13" t="s">
        <v>414</v>
      </c>
      <c r="C406" s="22" t="s">
        <v>415</v>
      </c>
      <c r="D406" s="15" t="s">
        <v>145</v>
      </c>
      <c r="E406" s="16" t="s">
        <v>416</v>
      </c>
      <c r="F406" s="23" t="s">
        <v>52</v>
      </c>
      <c r="G406" s="17" t="str">
        <f>VLOOKUP(F406,'[1]Thong ke tong'!$B$11:$C$197,2,0)</f>
        <v>Tổng công ty Bảo hiểm Bưu điện</v>
      </c>
    </row>
    <row r="407" spans="1:7" s="25" customFormat="1" ht="82.5" customHeight="1">
      <c r="A407" s="21">
        <v>4</v>
      </c>
      <c r="B407" s="13" t="s">
        <v>417</v>
      </c>
      <c r="C407" s="22" t="s">
        <v>418</v>
      </c>
      <c r="D407" s="15" t="s">
        <v>145</v>
      </c>
      <c r="E407" s="16" t="s">
        <v>419</v>
      </c>
      <c r="F407" s="23" t="s">
        <v>50</v>
      </c>
      <c r="G407" s="17" t="str">
        <f>VLOOKUP(F407,'[1]Thong ke tong'!$B$11:$C$197,2,0)</f>
        <v> Trường ĐH Kinh tế, ĐHQG Hà Nội</v>
      </c>
    </row>
    <row r="408" spans="1:7" s="25" customFormat="1" ht="82.5" customHeight="1">
      <c r="A408" s="21">
        <v>5</v>
      </c>
      <c r="B408" s="28" t="s">
        <v>420</v>
      </c>
      <c r="C408" s="31" t="s">
        <v>421</v>
      </c>
      <c r="D408" s="15" t="s">
        <v>145</v>
      </c>
      <c r="E408" s="27" t="s">
        <v>422</v>
      </c>
      <c r="F408" s="23" t="s">
        <v>423</v>
      </c>
      <c r="G408" s="17" t="str">
        <f>VLOOKUP(F408,'[1]Thong ke tong'!$B$11:$C$197,2,0)</f>
        <v>Truường Đào tạo và phát triển nguồn nhân lực Ngân hàng TMCP Công thương Việt Nam</v>
      </c>
    </row>
    <row r="409" spans="1:7" ht="24.75" customHeight="1">
      <c r="A409" s="172" t="s">
        <v>136</v>
      </c>
      <c r="B409" s="172"/>
      <c r="C409" s="172"/>
      <c r="D409" s="52"/>
      <c r="E409" s="52"/>
      <c r="F409" s="53"/>
      <c r="G409" s="53"/>
    </row>
    <row r="410" spans="1:7" ht="24.75" customHeight="1">
      <c r="A410" s="166" t="s">
        <v>454</v>
      </c>
      <c r="B410" s="166"/>
      <c r="C410" s="166"/>
      <c r="D410" s="166"/>
      <c r="E410" s="166"/>
      <c r="F410" s="166"/>
      <c r="G410" s="166"/>
    </row>
    <row r="411" spans="1:7" ht="24.75" customHeight="1">
      <c r="A411" s="167" t="s">
        <v>133</v>
      </c>
      <c r="B411" s="167"/>
      <c r="C411" s="167"/>
      <c r="D411" s="167"/>
      <c r="E411" s="167"/>
      <c r="F411" s="167"/>
      <c r="G411" s="167"/>
    </row>
    <row r="412" spans="1:7" ht="24.75" customHeight="1">
      <c r="A412" s="168" t="s">
        <v>135</v>
      </c>
      <c r="B412" s="168"/>
      <c r="C412" s="168"/>
      <c r="D412" s="168"/>
      <c r="E412" s="168"/>
      <c r="F412" s="168"/>
      <c r="G412" s="168"/>
    </row>
    <row r="413" spans="1:7" ht="24.75" customHeight="1">
      <c r="A413" s="169" t="s">
        <v>134</v>
      </c>
      <c r="B413" s="169"/>
      <c r="C413" s="169"/>
      <c r="D413" s="169"/>
      <c r="E413" s="169"/>
      <c r="F413" s="169"/>
      <c r="G413" s="169"/>
    </row>
    <row r="414" spans="1:7" ht="14.25">
      <c r="A414" s="170"/>
      <c r="B414" s="170"/>
      <c r="C414" s="170"/>
      <c r="D414" s="170"/>
      <c r="E414" s="170"/>
      <c r="F414" s="170"/>
      <c r="G414" s="170"/>
    </row>
    <row r="415" spans="1:7" ht="78" customHeight="1">
      <c r="A415" s="8" t="s">
        <v>0</v>
      </c>
      <c r="B415" s="8" t="s">
        <v>1</v>
      </c>
      <c r="C415" s="8" t="s">
        <v>2</v>
      </c>
      <c r="D415" s="8" t="s">
        <v>73</v>
      </c>
      <c r="E415" s="41" t="s">
        <v>93</v>
      </c>
      <c r="F415" s="8" t="s">
        <v>94</v>
      </c>
      <c r="G415" s="8" t="s">
        <v>132</v>
      </c>
    </row>
    <row r="416" spans="1:7" s="25" customFormat="1" ht="78" customHeight="1">
      <c r="A416" s="21">
        <v>1</v>
      </c>
      <c r="B416" s="28" t="s">
        <v>128</v>
      </c>
      <c r="C416" s="31" t="s">
        <v>130</v>
      </c>
      <c r="D416" s="15" t="s">
        <v>145</v>
      </c>
      <c r="E416" s="27" t="s">
        <v>131</v>
      </c>
      <c r="F416" s="23" t="s">
        <v>129</v>
      </c>
      <c r="G416" s="17" t="str">
        <f>VLOOKUP(F416,'[1]Thong ke tong'!$B$11:$C$197,2,0)</f>
        <v> Trường ĐH Kinh tế, ĐHQG Hà Nội</v>
      </c>
    </row>
    <row r="417" spans="1:7" s="25" customFormat="1" ht="78" customHeight="1">
      <c r="A417" s="21">
        <v>2</v>
      </c>
      <c r="B417" s="13" t="s">
        <v>424</v>
      </c>
      <c r="C417" s="30" t="s">
        <v>425</v>
      </c>
      <c r="D417" s="15" t="s">
        <v>145</v>
      </c>
      <c r="E417" s="16" t="s">
        <v>426</v>
      </c>
      <c r="F417" s="23" t="s">
        <v>286</v>
      </c>
      <c r="G417" s="17" t="str">
        <f>VLOOKUP(F417,'[2]Thong ke tong'!$B$11:$C$197,2,0)</f>
        <v> Trường ĐH Kinh tế, ĐHQG Hà Nội</v>
      </c>
    </row>
    <row r="418" spans="1:7" s="25" customFormat="1" ht="78" customHeight="1">
      <c r="A418" s="21">
        <v>3</v>
      </c>
      <c r="B418" s="13" t="s">
        <v>427</v>
      </c>
      <c r="C418" s="22" t="s">
        <v>428</v>
      </c>
      <c r="D418" s="15" t="s">
        <v>145</v>
      </c>
      <c r="E418" s="16" t="s">
        <v>429</v>
      </c>
      <c r="F418" s="23" t="s">
        <v>286</v>
      </c>
      <c r="G418" s="17" t="str">
        <f>VLOOKUP(F418,'[1]Thong ke tong'!$B$11:$C$197,2,0)</f>
        <v> Trường ĐH Kinh tế, ĐHQG Hà Nội</v>
      </c>
    </row>
    <row r="419" spans="1:7" s="25" customFormat="1" ht="78" customHeight="1">
      <c r="A419" s="21">
        <v>4</v>
      </c>
      <c r="B419" s="13" t="s">
        <v>430</v>
      </c>
      <c r="C419" s="22" t="s">
        <v>431</v>
      </c>
      <c r="D419" s="15" t="s">
        <v>145</v>
      </c>
      <c r="E419" s="16" t="s">
        <v>432</v>
      </c>
      <c r="F419" s="23" t="s">
        <v>43</v>
      </c>
      <c r="G419" s="17" t="str">
        <f>VLOOKUP(F419,'[1]Thong ke tong'!$B$11:$C$197,2,0)</f>
        <v>Trường ĐH Kinh tế Quốc dân</v>
      </c>
    </row>
    <row r="420" spans="1:7" s="25" customFormat="1" ht="85.5" customHeight="1">
      <c r="A420" s="21">
        <v>5</v>
      </c>
      <c r="B420" s="13" t="s">
        <v>433</v>
      </c>
      <c r="C420" s="22" t="s">
        <v>434</v>
      </c>
      <c r="D420" s="15" t="s">
        <v>145</v>
      </c>
      <c r="E420" s="16" t="s">
        <v>435</v>
      </c>
      <c r="F420" s="23" t="s">
        <v>54</v>
      </c>
      <c r="G420" s="17" t="str">
        <f>VLOOKUP(F420,'[1]Thong ke tong'!$B$11:$C$197,2,0)</f>
        <v>Trường ĐH Thương Mại</v>
      </c>
    </row>
    <row r="421" spans="1:3" ht="31.5" customHeight="1">
      <c r="A421" s="172" t="s">
        <v>136</v>
      </c>
      <c r="B421" s="172"/>
      <c r="C421" s="172"/>
    </row>
    <row r="422" spans="1:7" ht="26.25" customHeight="1">
      <c r="A422" s="166" t="s">
        <v>456</v>
      </c>
      <c r="B422" s="166"/>
      <c r="C422" s="166"/>
      <c r="D422" s="166"/>
      <c r="E422" s="166"/>
      <c r="F422" s="166"/>
      <c r="G422" s="166"/>
    </row>
    <row r="423" spans="1:7" ht="26.25" customHeight="1">
      <c r="A423" s="167" t="s">
        <v>133</v>
      </c>
      <c r="B423" s="167"/>
      <c r="C423" s="167"/>
      <c r="D423" s="167"/>
      <c r="E423" s="167"/>
      <c r="F423" s="167"/>
      <c r="G423" s="167"/>
    </row>
    <row r="424" spans="1:7" ht="26.25" customHeight="1">
      <c r="A424" s="168" t="s">
        <v>135</v>
      </c>
      <c r="B424" s="168"/>
      <c r="C424" s="168"/>
      <c r="D424" s="168"/>
      <c r="E424" s="168"/>
      <c r="F424" s="168"/>
      <c r="G424" s="168"/>
    </row>
    <row r="425" spans="1:7" ht="26.25" customHeight="1">
      <c r="A425" s="169" t="s">
        <v>134</v>
      </c>
      <c r="B425" s="169"/>
      <c r="C425" s="169"/>
      <c r="D425" s="169"/>
      <c r="E425" s="169"/>
      <c r="F425" s="169"/>
      <c r="G425" s="169"/>
    </row>
    <row r="426" spans="1:7" ht="14.25">
      <c r="A426" s="170"/>
      <c r="B426" s="170"/>
      <c r="C426" s="170"/>
      <c r="D426" s="170"/>
      <c r="E426" s="170"/>
      <c r="F426" s="170"/>
      <c r="G426" s="170"/>
    </row>
    <row r="427" spans="1:7" ht="55.5" customHeight="1">
      <c r="A427" s="8" t="s">
        <v>0</v>
      </c>
      <c r="B427" s="8" t="s">
        <v>1</v>
      </c>
      <c r="C427" s="8" t="s">
        <v>2</v>
      </c>
      <c r="D427" s="8" t="s">
        <v>73</v>
      </c>
      <c r="E427" s="41" t="s">
        <v>93</v>
      </c>
      <c r="F427" s="8" t="s">
        <v>94</v>
      </c>
      <c r="G427" s="8" t="s">
        <v>132</v>
      </c>
    </row>
    <row r="428" spans="1:10" s="69" customFormat="1" ht="69.75" customHeight="1">
      <c r="A428" s="64">
        <v>1</v>
      </c>
      <c r="B428" s="63" t="s">
        <v>460</v>
      </c>
      <c r="C428" s="67" t="s">
        <v>461</v>
      </c>
      <c r="D428" s="66" t="s">
        <v>3</v>
      </c>
      <c r="E428" s="65" t="s">
        <v>462</v>
      </c>
      <c r="F428" s="68" t="s">
        <v>27</v>
      </c>
      <c r="G428" s="62" t="s">
        <v>107</v>
      </c>
      <c r="H428" s="68" t="s">
        <v>27</v>
      </c>
      <c r="I428" s="68" t="s">
        <v>27</v>
      </c>
      <c r="J428" s="62" t="s">
        <v>107</v>
      </c>
    </row>
    <row r="429" spans="1:10" s="69" customFormat="1" ht="66" customHeight="1">
      <c r="A429" s="64">
        <v>2</v>
      </c>
      <c r="B429" s="70" t="s">
        <v>463</v>
      </c>
      <c r="C429" s="67" t="s">
        <v>464</v>
      </c>
      <c r="D429" s="66" t="s">
        <v>3</v>
      </c>
      <c r="E429" s="71" t="s">
        <v>465</v>
      </c>
      <c r="F429" s="68" t="s">
        <v>466</v>
      </c>
      <c r="G429" s="62" t="s">
        <v>467</v>
      </c>
      <c r="H429" s="72"/>
      <c r="I429" s="68" t="s">
        <v>466</v>
      </c>
      <c r="J429" s="62" t="s">
        <v>467</v>
      </c>
    </row>
    <row r="430" spans="1:10" s="69" customFormat="1" ht="63.75" customHeight="1">
      <c r="A430" s="64">
        <v>3</v>
      </c>
      <c r="B430" s="73" t="s">
        <v>468</v>
      </c>
      <c r="C430" s="74" t="s">
        <v>469</v>
      </c>
      <c r="D430" s="66" t="s">
        <v>3</v>
      </c>
      <c r="E430" s="75" t="s">
        <v>470</v>
      </c>
      <c r="F430" s="68" t="s">
        <v>189</v>
      </c>
      <c r="G430" s="62" t="s">
        <v>149</v>
      </c>
      <c r="H430" s="62"/>
      <c r="I430" s="68" t="s">
        <v>189</v>
      </c>
      <c r="J430" s="62" t="s">
        <v>149</v>
      </c>
    </row>
    <row r="431" spans="1:10" s="69" customFormat="1" ht="94.5" customHeight="1">
      <c r="A431" s="64">
        <v>4</v>
      </c>
      <c r="B431" s="76" t="s">
        <v>471</v>
      </c>
      <c r="C431" s="83" t="s">
        <v>472</v>
      </c>
      <c r="D431" s="76" t="s">
        <v>61</v>
      </c>
      <c r="E431" s="83" t="s">
        <v>473</v>
      </c>
      <c r="F431" s="83" t="s">
        <v>239</v>
      </c>
      <c r="G431" s="83" t="s">
        <v>474</v>
      </c>
      <c r="H431" s="76"/>
      <c r="I431" s="76" t="s">
        <v>239</v>
      </c>
      <c r="J431" s="76" t="s">
        <v>474</v>
      </c>
    </row>
    <row r="432" spans="1:10" s="69" customFormat="1" ht="55.5" customHeight="1">
      <c r="A432" s="64">
        <v>5</v>
      </c>
      <c r="B432" s="77" t="s">
        <v>475</v>
      </c>
      <c r="C432" s="78" t="s">
        <v>476</v>
      </c>
      <c r="D432" s="66" t="s">
        <v>3</v>
      </c>
      <c r="E432" s="71" t="s">
        <v>477</v>
      </c>
      <c r="F432" s="68" t="s">
        <v>255</v>
      </c>
      <c r="G432" s="62" t="s">
        <v>74</v>
      </c>
      <c r="H432" s="62"/>
      <c r="I432" s="68" t="s">
        <v>255</v>
      </c>
      <c r="J432" s="62" t="s">
        <v>74</v>
      </c>
    </row>
    <row r="433" spans="1:3" ht="32.25" customHeight="1">
      <c r="A433" s="172" t="s">
        <v>136</v>
      </c>
      <c r="B433" s="172"/>
      <c r="C433" s="172"/>
    </row>
    <row r="434" spans="1:7" ht="27.75" customHeight="1">
      <c r="A434" s="166" t="s">
        <v>457</v>
      </c>
      <c r="B434" s="166"/>
      <c r="C434" s="166"/>
      <c r="D434" s="166"/>
      <c r="E434" s="166"/>
      <c r="F434" s="166"/>
      <c r="G434" s="166"/>
    </row>
    <row r="435" spans="1:7" ht="27.75" customHeight="1">
      <c r="A435" s="167" t="s">
        <v>133</v>
      </c>
      <c r="B435" s="167"/>
      <c r="C435" s="167"/>
      <c r="D435" s="167"/>
      <c r="E435" s="167"/>
      <c r="F435" s="167"/>
      <c r="G435" s="167"/>
    </row>
    <row r="436" spans="1:7" ht="27.75" customHeight="1">
      <c r="A436" s="168" t="s">
        <v>135</v>
      </c>
      <c r="B436" s="168"/>
      <c r="C436" s="168"/>
      <c r="D436" s="168"/>
      <c r="E436" s="168"/>
      <c r="F436" s="168"/>
      <c r="G436" s="168"/>
    </row>
    <row r="437" spans="1:7" ht="27.75" customHeight="1">
      <c r="A437" s="169" t="s">
        <v>134</v>
      </c>
      <c r="B437" s="169"/>
      <c r="C437" s="169"/>
      <c r="D437" s="169"/>
      <c r="E437" s="169"/>
      <c r="F437" s="169"/>
      <c r="G437" s="169"/>
    </row>
    <row r="438" spans="1:7" ht="14.25">
      <c r="A438" s="170"/>
      <c r="B438" s="170"/>
      <c r="C438" s="170"/>
      <c r="D438" s="170"/>
      <c r="E438" s="170"/>
      <c r="F438" s="170"/>
      <c r="G438" s="170"/>
    </row>
    <row r="439" spans="1:7" ht="62.25" customHeight="1">
      <c r="A439" s="8" t="s">
        <v>0</v>
      </c>
      <c r="B439" s="8" t="s">
        <v>1</v>
      </c>
      <c r="C439" s="8" t="s">
        <v>2</v>
      </c>
      <c r="D439" s="8" t="s">
        <v>73</v>
      </c>
      <c r="E439" s="41" t="s">
        <v>93</v>
      </c>
      <c r="F439" s="8" t="s">
        <v>94</v>
      </c>
      <c r="G439" s="8" t="s">
        <v>132</v>
      </c>
    </row>
    <row r="440" spans="1:7" ht="62.25" customHeight="1">
      <c r="A440" s="64">
        <v>1</v>
      </c>
      <c r="B440" s="77" t="s">
        <v>478</v>
      </c>
      <c r="C440" s="84" t="s">
        <v>479</v>
      </c>
      <c r="D440" s="66" t="s">
        <v>3</v>
      </c>
      <c r="E440" s="71" t="s">
        <v>480</v>
      </c>
      <c r="F440" s="68" t="s">
        <v>57</v>
      </c>
      <c r="G440" s="62" t="s">
        <v>149</v>
      </c>
    </row>
    <row r="441" spans="1:7" ht="62.25" customHeight="1">
      <c r="A441" s="64">
        <v>2</v>
      </c>
      <c r="B441" s="77" t="s">
        <v>481</v>
      </c>
      <c r="C441" s="78" t="s">
        <v>482</v>
      </c>
      <c r="D441" s="66" t="s">
        <v>3</v>
      </c>
      <c r="E441" s="71" t="s">
        <v>483</v>
      </c>
      <c r="F441" s="68" t="s">
        <v>57</v>
      </c>
      <c r="G441" s="62" t="s">
        <v>149</v>
      </c>
    </row>
    <row r="442" spans="1:7" ht="62.25" customHeight="1">
      <c r="A442" s="64">
        <v>3</v>
      </c>
      <c r="B442" s="85" t="s">
        <v>484</v>
      </c>
      <c r="C442" s="86" t="s">
        <v>485</v>
      </c>
      <c r="D442" s="66" t="s">
        <v>3</v>
      </c>
      <c r="E442" s="65" t="s">
        <v>486</v>
      </c>
      <c r="F442" s="68" t="s">
        <v>46</v>
      </c>
      <c r="G442" s="87" t="s">
        <v>74</v>
      </c>
    </row>
    <row r="443" spans="1:7" ht="62.25" customHeight="1">
      <c r="A443" s="64">
        <v>4</v>
      </c>
      <c r="B443" s="76" t="s">
        <v>487</v>
      </c>
      <c r="C443" s="88" t="s">
        <v>488</v>
      </c>
      <c r="D443" s="66" t="s">
        <v>3</v>
      </c>
      <c r="E443" s="83" t="s">
        <v>489</v>
      </c>
      <c r="F443" s="68" t="s">
        <v>221</v>
      </c>
      <c r="G443" s="62" t="str">
        <f>VLOOKUP(F443,'[1]Thong ke tong'!$B$11:$C$197,2,0)</f>
        <v> Trường ĐH Kinh tế, ĐHQG Hà Nội</v>
      </c>
    </row>
    <row r="444" spans="1:7" ht="62.25" customHeight="1">
      <c r="A444" s="64">
        <v>5</v>
      </c>
      <c r="B444" s="70" t="s">
        <v>490</v>
      </c>
      <c r="C444" s="89" t="s">
        <v>491</v>
      </c>
      <c r="D444" s="66" t="s">
        <v>3</v>
      </c>
      <c r="E444" s="65" t="s">
        <v>492</v>
      </c>
      <c r="F444" s="83" t="s">
        <v>493</v>
      </c>
      <c r="G444" s="90" t="s">
        <v>494</v>
      </c>
    </row>
    <row r="445" spans="1:3" ht="33.75" customHeight="1">
      <c r="A445" s="172" t="s">
        <v>136</v>
      </c>
      <c r="B445" s="172"/>
      <c r="C445" s="172"/>
    </row>
    <row r="446" spans="1:7" ht="26.25" customHeight="1">
      <c r="A446" s="166" t="s">
        <v>458</v>
      </c>
      <c r="B446" s="166"/>
      <c r="C446" s="166"/>
      <c r="D446" s="166"/>
      <c r="E446" s="166"/>
      <c r="F446" s="166"/>
      <c r="G446" s="166"/>
    </row>
    <row r="447" spans="1:7" ht="26.25" customHeight="1">
      <c r="A447" s="167" t="s">
        <v>133</v>
      </c>
      <c r="B447" s="167"/>
      <c r="C447" s="167"/>
      <c r="D447" s="167"/>
      <c r="E447" s="167"/>
      <c r="F447" s="167"/>
      <c r="G447" s="167"/>
    </row>
    <row r="448" spans="1:7" ht="26.25" customHeight="1">
      <c r="A448" s="168" t="s">
        <v>135</v>
      </c>
      <c r="B448" s="168"/>
      <c r="C448" s="168"/>
      <c r="D448" s="168"/>
      <c r="E448" s="168"/>
      <c r="F448" s="168"/>
      <c r="G448" s="168"/>
    </row>
    <row r="449" spans="1:7" ht="26.25" customHeight="1">
      <c r="A449" s="169" t="s">
        <v>134</v>
      </c>
      <c r="B449" s="169"/>
      <c r="C449" s="169"/>
      <c r="D449" s="169"/>
      <c r="E449" s="169"/>
      <c r="F449" s="169"/>
      <c r="G449" s="169"/>
    </row>
    <row r="450" spans="1:7" ht="14.25">
      <c r="A450" s="170"/>
      <c r="B450" s="170"/>
      <c r="C450" s="170"/>
      <c r="D450" s="170"/>
      <c r="E450" s="170"/>
      <c r="F450" s="170"/>
      <c r="G450" s="170"/>
    </row>
    <row r="451" spans="1:7" ht="54.75" customHeight="1">
      <c r="A451" s="8" t="s">
        <v>0</v>
      </c>
      <c r="B451" s="8" t="s">
        <v>1</v>
      </c>
      <c r="C451" s="8" t="s">
        <v>2</v>
      </c>
      <c r="D451" s="8" t="s">
        <v>73</v>
      </c>
      <c r="E451" s="41" t="s">
        <v>93</v>
      </c>
      <c r="F451" s="8" t="s">
        <v>94</v>
      </c>
      <c r="G451" s="8" t="s">
        <v>132</v>
      </c>
    </row>
    <row r="452" spans="1:7" ht="122.25" customHeight="1">
      <c r="A452" s="64">
        <v>1</v>
      </c>
      <c r="B452" s="76" t="s">
        <v>495</v>
      </c>
      <c r="C452" s="83" t="s">
        <v>496</v>
      </c>
      <c r="D452" s="76" t="s">
        <v>61</v>
      </c>
      <c r="E452" s="83" t="s">
        <v>497</v>
      </c>
      <c r="F452" s="83" t="s">
        <v>423</v>
      </c>
      <c r="G452" s="83" t="str">
        <f>VLOOKUP(F452,'[1]Thong ke tong'!$B$11:$C$197,2,0)</f>
        <v>Truường Đào tạo và phát triển nguồn nhân lực Ngân hàng TMCP Công thương Việt Nam</v>
      </c>
    </row>
    <row r="453" spans="1:7" ht="72.75" customHeight="1">
      <c r="A453" s="64">
        <v>2</v>
      </c>
      <c r="B453" s="76" t="s">
        <v>58</v>
      </c>
      <c r="C453" s="83" t="s">
        <v>498</v>
      </c>
      <c r="D453" s="76" t="s">
        <v>3</v>
      </c>
      <c r="E453" s="83" t="s">
        <v>499</v>
      </c>
      <c r="F453" s="83" t="s">
        <v>57</v>
      </c>
      <c r="G453" s="83" t="str">
        <f>VLOOKUP(F453,'[2]Thong ke tong'!$B$11:$C$197,2,0)</f>
        <v> Trường ĐH Kinh tế, ĐHQG Hà Nội</v>
      </c>
    </row>
    <row r="454" spans="1:7" ht="72.75" customHeight="1">
      <c r="A454" s="64">
        <v>3</v>
      </c>
      <c r="B454" s="70" t="s">
        <v>500</v>
      </c>
      <c r="C454" s="67" t="s">
        <v>501</v>
      </c>
      <c r="D454" s="66" t="s">
        <v>3</v>
      </c>
      <c r="E454" s="71" t="s">
        <v>502</v>
      </c>
      <c r="F454" s="91" t="s">
        <v>51</v>
      </c>
      <c r="G454" s="92" t="str">
        <f>VLOOKUP(F454,'[2]Thong ke tong'!$B$11:$C$197,2,0)</f>
        <v> Trường ĐH Kinh tế, ĐHQG Hà Nội</v>
      </c>
    </row>
    <row r="455" spans="1:7" ht="72.75" customHeight="1">
      <c r="A455" s="64">
        <v>4</v>
      </c>
      <c r="B455" s="77" t="s">
        <v>503</v>
      </c>
      <c r="C455" s="78" t="s">
        <v>504</v>
      </c>
      <c r="D455" s="66" t="s">
        <v>3</v>
      </c>
      <c r="E455" s="71" t="s">
        <v>505</v>
      </c>
      <c r="F455" s="68" t="s">
        <v>4</v>
      </c>
      <c r="G455" s="62" t="s">
        <v>149</v>
      </c>
    </row>
    <row r="456" spans="1:7" ht="109.5" customHeight="1">
      <c r="A456" s="64">
        <v>5</v>
      </c>
      <c r="B456" s="77" t="s">
        <v>506</v>
      </c>
      <c r="C456" s="78" t="s">
        <v>507</v>
      </c>
      <c r="D456" s="66" t="s">
        <v>3</v>
      </c>
      <c r="E456" s="65" t="s">
        <v>508</v>
      </c>
      <c r="F456" s="68" t="s">
        <v>239</v>
      </c>
      <c r="G456" s="62" t="s">
        <v>474</v>
      </c>
    </row>
    <row r="457" spans="1:3" ht="30.75" customHeight="1">
      <c r="A457" s="172" t="s">
        <v>136</v>
      </c>
      <c r="B457" s="172"/>
      <c r="C457" s="172"/>
    </row>
    <row r="458" spans="1:7" ht="24.75" customHeight="1">
      <c r="A458" s="166" t="s">
        <v>459</v>
      </c>
      <c r="B458" s="166"/>
      <c r="C458" s="166"/>
      <c r="D458" s="166"/>
      <c r="E458" s="166"/>
      <c r="F458" s="166"/>
      <c r="G458" s="166"/>
    </row>
    <row r="459" spans="1:7" ht="24.75" customHeight="1">
      <c r="A459" s="167" t="s">
        <v>133</v>
      </c>
      <c r="B459" s="167"/>
      <c r="C459" s="167"/>
      <c r="D459" s="167"/>
      <c r="E459" s="167"/>
      <c r="F459" s="167"/>
      <c r="G459" s="167"/>
    </row>
    <row r="460" spans="1:7" ht="24.75" customHeight="1">
      <c r="A460" s="168" t="s">
        <v>135</v>
      </c>
      <c r="B460" s="168"/>
      <c r="C460" s="168"/>
      <c r="D460" s="168"/>
      <c r="E460" s="168"/>
      <c r="F460" s="168"/>
      <c r="G460" s="168"/>
    </row>
    <row r="461" spans="1:7" ht="24.75" customHeight="1">
      <c r="A461" s="169" t="s">
        <v>134</v>
      </c>
      <c r="B461" s="169"/>
      <c r="C461" s="169"/>
      <c r="D461" s="169"/>
      <c r="E461" s="169"/>
      <c r="F461" s="169"/>
      <c r="G461" s="169"/>
    </row>
    <row r="462" spans="1:7" ht="14.25">
      <c r="A462" s="170"/>
      <c r="B462" s="170"/>
      <c r="C462" s="170"/>
      <c r="D462" s="170"/>
      <c r="E462" s="170"/>
      <c r="F462" s="170"/>
      <c r="G462" s="170"/>
    </row>
    <row r="463" spans="1:7" ht="45.75" customHeight="1">
      <c r="A463" s="8" t="s">
        <v>0</v>
      </c>
      <c r="B463" s="8" t="s">
        <v>1</v>
      </c>
      <c r="C463" s="8" t="s">
        <v>2</v>
      </c>
      <c r="D463" s="8" t="s">
        <v>73</v>
      </c>
      <c r="E463" s="41" t="s">
        <v>93</v>
      </c>
      <c r="F463" s="8" t="s">
        <v>94</v>
      </c>
      <c r="G463" s="8" t="s">
        <v>132</v>
      </c>
    </row>
    <row r="464" spans="1:7" ht="85.5" customHeight="1">
      <c r="A464" s="64">
        <v>1</v>
      </c>
      <c r="B464" s="76" t="s">
        <v>509</v>
      </c>
      <c r="C464" s="83" t="s">
        <v>510</v>
      </c>
      <c r="D464" s="66" t="s">
        <v>3</v>
      </c>
      <c r="E464" s="83" t="s">
        <v>511</v>
      </c>
      <c r="F464" s="68" t="s">
        <v>279</v>
      </c>
      <c r="G464" s="62" t="str">
        <f>VLOOKUP(F464,'[1]Thong ke tong'!$B$11:$C$197,2,0)</f>
        <v>Học viện tài chính</v>
      </c>
    </row>
    <row r="465" spans="1:7" ht="85.5" customHeight="1">
      <c r="A465" s="64">
        <v>2</v>
      </c>
      <c r="B465" s="76" t="s">
        <v>512</v>
      </c>
      <c r="C465" s="83" t="s">
        <v>513</v>
      </c>
      <c r="D465" s="76" t="s">
        <v>61</v>
      </c>
      <c r="E465" s="83" t="s">
        <v>514</v>
      </c>
      <c r="F465" s="83" t="s">
        <v>221</v>
      </c>
      <c r="G465" s="83" t="s">
        <v>149</v>
      </c>
    </row>
    <row r="466" spans="1:7" ht="85.5" customHeight="1">
      <c r="A466" s="64">
        <v>3</v>
      </c>
      <c r="B466" s="76" t="s">
        <v>515</v>
      </c>
      <c r="C466" s="83" t="s">
        <v>516</v>
      </c>
      <c r="D466" s="76" t="s">
        <v>3</v>
      </c>
      <c r="E466" s="83" t="s">
        <v>517</v>
      </c>
      <c r="F466" s="83" t="s">
        <v>493</v>
      </c>
      <c r="G466" s="83" t="s">
        <v>494</v>
      </c>
    </row>
    <row r="467" spans="1:7" ht="132.75" customHeight="1">
      <c r="A467" s="64">
        <v>4</v>
      </c>
      <c r="B467" s="76" t="s">
        <v>518</v>
      </c>
      <c r="C467" s="88" t="s">
        <v>519</v>
      </c>
      <c r="D467" s="66" t="s">
        <v>3</v>
      </c>
      <c r="E467" s="83" t="s">
        <v>520</v>
      </c>
      <c r="F467" s="68" t="s">
        <v>423</v>
      </c>
      <c r="G467" s="62" t="str">
        <f>VLOOKUP(F467,'[1]Thong ke tong'!$B$11:$C$197,2,0)</f>
        <v>Truường Đào tạo và phát triển nguồn nhân lực Ngân hàng TMCP Công thương Việt Nam</v>
      </c>
    </row>
    <row r="468" spans="1:7" ht="85.5" customHeight="1">
      <c r="A468" s="64">
        <v>5</v>
      </c>
      <c r="B468" s="79" t="s">
        <v>521</v>
      </c>
      <c r="C468" s="88" t="s">
        <v>522</v>
      </c>
      <c r="D468" s="79" t="s">
        <v>61</v>
      </c>
      <c r="E468" s="93" t="s">
        <v>523</v>
      </c>
      <c r="F468" s="83" t="s">
        <v>52</v>
      </c>
      <c r="G468" s="83" t="s">
        <v>524</v>
      </c>
    </row>
    <row r="469" spans="1:3" ht="39" customHeight="1">
      <c r="A469" s="172" t="s">
        <v>136</v>
      </c>
      <c r="B469" s="172"/>
      <c r="C469" s="172"/>
    </row>
    <row r="470" spans="1:7" ht="32.25" customHeight="1">
      <c r="A470" s="166" t="s">
        <v>531</v>
      </c>
      <c r="B470" s="166"/>
      <c r="C470" s="166"/>
      <c r="D470" s="166"/>
      <c r="E470" s="166"/>
      <c r="F470" s="166"/>
      <c r="G470" s="166"/>
    </row>
    <row r="471" spans="1:7" ht="32.25" customHeight="1">
      <c r="A471" s="167" t="s">
        <v>133</v>
      </c>
      <c r="B471" s="167"/>
      <c r="C471" s="167"/>
      <c r="D471" s="167"/>
      <c r="E471" s="167"/>
      <c r="F471" s="167"/>
      <c r="G471" s="167"/>
    </row>
    <row r="472" spans="1:7" ht="32.25" customHeight="1">
      <c r="A472" s="168" t="s">
        <v>135</v>
      </c>
      <c r="B472" s="168"/>
      <c r="C472" s="168"/>
      <c r="D472" s="168"/>
      <c r="E472" s="168"/>
      <c r="F472" s="168"/>
      <c r="G472" s="168"/>
    </row>
    <row r="473" spans="1:7" ht="32.25" customHeight="1">
      <c r="A473" s="169" t="s">
        <v>134</v>
      </c>
      <c r="B473" s="169"/>
      <c r="C473" s="169"/>
      <c r="D473" s="169"/>
      <c r="E473" s="169"/>
      <c r="F473" s="169"/>
      <c r="G473" s="169"/>
    </row>
    <row r="474" spans="1:7" ht="14.25">
      <c r="A474" s="170"/>
      <c r="B474" s="170"/>
      <c r="C474" s="170"/>
      <c r="D474" s="170"/>
      <c r="E474" s="170"/>
      <c r="F474" s="170"/>
      <c r="G474" s="170"/>
    </row>
    <row r="475" spans="1:8" s="55" customFormat="1" ht="52.5" customHeight="1">
      <c r="A475" s="94" t="s">
        <v>0</v>
      </c>
      <c r="B475" s="94" t="s">
        <v>1</v>
      </c>
      <c r="C475" s="94" t="s">
        <v>2</v>
      </c>
      <c r="D475" s="94" t="s">
        <v>73</v>
      </c>
      <c r="E475" s="95" t="s">
        <v>93</v>
      </c>
      <c r="F475" s="94" t="s">
        <v>94</v>
      </c>
      <c r="G475" s="94" t="s">
        <v>132</v>
      </c>
      <c r="H475" s="96" t="s">
        <v>526</v>
      </c>
    </row>
    <row r="476" spans="1:8" ht="80.25" customHeight="1">
      <c r="A476" s="97">
        <v>1</v>
      </c>
      <c r="B476" s="98" t="s">
        <v>471</v>
      </c>
      <c r="C476" s="103">
        <v>33123</v>
      </c>
      <c r="D476" s="98"/>
      <c r="E476" s="97" t="s">
        <v>525</v>
      </c>
      <c r="F476" s="102" t="s">
        <v>528</v>
      </c>
      <c r="G476" s="102" t="s">
        <v>529</v>
      </c>
      <c r="H476" s="99"/>
    </row>
    <row r="477" spans="1:8" ht="80.25" customHeight="1">
      <c r="A477" s="97">
        <v>2</v>
      </c>
      <c r="B477" s="98" t="s">
        <v>299</v>
      </c>
      <c r="C477" s="104" t="s">
        <v>300</v>
      </c>
      <c r="D477" s="98" t="s">
        <v>61</v>
      </c>
      <c r="E477" s="72" t="s">
        <v>301</v>
      </c>
      <c r="F477" s="100" t="s">
        <v>279</v>
      </c>
      <c r="G477" s="101" t="s">
        <v>302</v>
      </c>
      <c r="H477" s="98" t="s">
        <v>527</v>
      </c>
    </row>
    <row r="478" spans="1:3" ht="36.75" customHeight="1">
      <c r="A478" s="172" t="s">
        <v>530</v>
      </c>
      <c r="B478" s="172"/>
      <c r="C478" s="172"/>
    </row>
    <row r="479" spans="1:7" ht="28.5" customHeight="1">
      <c r="A479" s="166" t="s">
        <v>532</v>
      </c>
      <c r="B479" s="166"/>
      <c r="C479" s="166"/>
      <c r="D479" s="166"/>
      <c r="E479" s="166"/>
      <c r="F479" s="166"/>
      <c r="G479" s="166"/>
    </row>
    <row r="480" spans="1:7" ht="28.5" customHeight="1">
      <c r="A480" s="167" t="s">
        <v>133</v>
      </c>
      <c r="B480" s="167"/>
      <c r="C480" s="167"/>
      <c r="D480" s="167"/>
      <c r="E480" s="167"/>
      <c r="F480" s="167"/>
      <c r="G480" s="167"/>
    </row>
    <row r="481" spans="1:7" ht="28.5" customHeight="1">
      <c r="A481" s="168" t="s">
        <v>135</v>
      </c>
      <c r="B481" s="168"/>
      <c r="C481" s="168"/>
      <c r="D481" s="168"/>
      <c r="E481" s="168"/>
      <c r="F481" s="168"/>
      <c r="G481" s="168"/>
    </row>
    <row r="482" spans="1:7" ht="28.5" customHeight="1">
      <c r="A482" s="169" t="s">
        <v>134</v>
      </c>
      <c r="B482" s="169"/>
      <c r="C482" s="169"/>
      <c r="D482" s="169"/>
      <c r="E482" s="169"/>
      <c r="F482" s="169"/>
      <c r="G482" s="169"/>
    </row>
    <row r="483" spans="1:7" ht="14.25">
      <c r="A483" s="170"/>
      <c r="B483" s="170"/>
      <c r="C483" s="170"/>
      <c r="D483" s="170"/>
      <c r="E483" s="170"/>
      <c r="F483" s="170"/>
      <c r="G483" s="170"/>
    </row>
    <row r="484" spans="1:8" ht="60.75" customHeight="1">
      <c r="A484" s="94" t="s">
        <v>0</v>
      </c>
      <c r="B484" s="94" t="s">
        <v>1</v>
      </c>
      <c r="C484" s="94" t="s">
        <v>2</v>
      </c>
      <c r="D484" s="94" t="s">
        <v>73</v>
      </c>
      <c r="E484" s="95" t="s">
        <v>93</v>
      </c>
      <c r="F484" s="94" t="s">
        <v>94</v>
      </c>
      <c r="G484" s="94" t="s">
        <v>132</v>
      </c>
      <c r="H484" s="96" t="s">
        <v>526</v>
      </c>
    </row>
    <row r="485" spans="1:8" ht="60.75" customHeight="1">
      <c r="A485" s="64">
        <v>1</v>
      </c>
      <c r="B485" s="107" t="s">
        <v>202</v>
      </c>
      <c r="C485" s="108" t="s">
        <v>203</v>
      </c>
      <c r="D485" s="109" t="s">
        <v>533</v>
      </c>
      <c r="E485" s="110" t="s">
        <v>204</v>
      </c>
      <c r="F485" s="111" t="s">
        <v>62</v>
      </c>
      <c r="G485" s="112" t="s">
        <v>149</v>
      </c>
      <c r="H485" s="99"/>
    </row>
    <row r="486" spans="1:8" ht="60.75" customHeight="1">
      <c r="A486" s="64">
        <v>2</v>
      </c>
      <c r="B486" s="113" t="s">
        <v>460</v>
      </c>
      <c r="C486" s="114" t="s">
        <v>461</v>
      </c>
      <c r="D486" s="115"/>
      <c r="E486" s="110" t="s">
        <v>462</v>
      </c>
      <c r="F486" s="110" t="s">
        <v>27</v>
      </c>
      <c r="G486" s="110" t="s">
        <v>107</v>
      </c>
      <c r="H486" s="99"/>
    </row>
    <row r="487" spans="1:8" ht="60.75" customHeight="1">
      <c r="A487" s="64">
        <v>3</v>
      </c>
      <c r="B487" s="116" t="s">
        <v>15</v>
      </c>
      <c r="C487" s="117" t="s">
        <v>16</v>
      </c>
      <c r="D487" s="115"/>
      <c r="E487" s="112" t="s">
        <v>77</v>
      </c>
      <c r="F487" s="111" t="s">
        <v>17</v>
      </c>
      <c r="G487" s="112" t="s">
        <v>149</v>
      </c>
      <c r="H487" s="99"/>
    </row>
    <row r="488" spans="1:8" ht="60.75" customHeight="1">
      <c r="A488" s="64">
        <v>4</v>
      </c>
      <c r="B488" s="107" t="s">
        <v>534</v>
      </c>
      <c r="C488" s="118" t="s">
        <v>535</v>
      </c>
      <c r="D488" s="119" t="s">
        <v>536</v>
      </c>
      <c r="E488" s="120" t="s">
        <v>536</v>
      </c>
      <c r="F488" s="111" t="s">
        <v>27</v>
      </c>
      <c r="G488" s="112" t="s">
        <v>107</v>
      </c>
      <c r="H488" s="99"/>
    </row>
    <row r="489" spans="1:8" ht="60.75" customHeight="1">
      <c r="A489" s="64">
        <v>5</v>
      </c>
      <c r="B489" s="116" t="s">
        <v>478</v>
      </c>
      <c r="C489" s="118" t="s">
        <v>479</v>
      </c>
      <c r="D489" s="115"/>
      <c r="E489" s="110" t="s">
        <v>480</v>
      </c>
      <c r="F489" s="111" t="s">
        <v>57</v>
      </c>
      <c r="G489" s="112" t="s">
        <v>149</v>
      </c>
      <c r="H489" s="99"/>
    </row>
    <row r="490" spans="1:8" ht="60.75" customHeight="1">
      <c r="A490" s="97">
        <v>6</v>
      </c>
      <c r="B490" s="116" t="s">
        <v>537</v>
      </c>
      <c r="C490" s="118" t="s">
        <v>311</v>
      </c>
      <c r="D490" s="115"/>
      <c r="E490" s="75" t="s">
        <v>538</v>
      </c>
      <c r="F490" s="68" t="s">
        <v>539</v>
      </c>
      <c r="G490" s="62" t="s">
        <v>74</v>
      </c>
      <c r="H490" s="99"/>
    </row>
    <row r="491" spans="1:3" ht="27" customHeight="1">
      <c r="A491" s="171" t="s">
        <v>540</v>
      </c>
      <c r="B491" s="171"/>
      <c r="C491" s="171"/>
    </row>
    <row r="493" spans="1:7" ht="26.25" customHeight="1">
      <c r="A493" s="166" t="s">
        <v>541</v>
      </c>
      <c r="B493" s="166"/>
      <c r="C493" s="166"/>
      <c r="D493" s="166"/>
      <c r="E493" s="166"/>
      <c r="F493" s="166"/>
      <c r="G493" s="166"/>
    </row>
    <row r="494" spans="1:7" ht="26.25" customHeight="1">
      <c r="A494" s="167" t="s">
        <v>133</v>
      </c>
      <c r="B494" s="167"/>
      <c r="C494" s="167"/>
      <c r="D494" s="167"/>
      <c r="E494" s="167"/>
      <c r="F494" s="167"/>
      <c r="G494" s="167"/>
    </row>
    <row r="495" spans="1:7" ht="26.25" customHeight="1">
      <c r="A495" s="168" t="s">
        <v>135</v>
      </c>
      <c r="B495" s="168"/>
      <c r="C495" s="168"/>
      <c r="D495" s="168"/>
      <c r="E495" s="168"/>
      <c r="F495" s="168"/>
      <c r="G495" s="168"/>
    </row>
    <row r="496" spans="1:7" ht="26.25" customHeight="1">
      <c r="A496" s="169" t="s">
        <v>134</v>
      </c>
      <c r="B496" s="169"/>
      <c r="C496" s="169"/>
      <c r="D496" s="169"/>
      <c r="E496" s="169"/>
      <c r="F496" s="169"/>
      <c r="G496" s="169"/>
    </row>
    <row r="497" spans="1:7" ht="14.25">
      <c r="A497" s="170"/>
      <c r="B497" s="170"/>
      <c r="C497" s="170"/>
      <c r="D497" s="170"/>
      <c r="E497" s="170"/>
      <c r="F497" s="170"/>
      <c r="G497" s="170"/>
    </row>
    <row r="498" spans="1:8" s="69" customFormat="1" ht="63.75" customHeight="1">
      <c r="A498" s="94" t="s">
        <v>0</v>
      </c>
      <c r="B498" s="94" t="s">
        <v>1</v>
      </c>
      <c r="C498" s="94" t="s">
        <v>2</v>
      </c>
      <c r="D498" s="94" t="s">
        <v>73</v>
      </c>
      <c r="E498" s="95" t="s">
        <v>93</v>
      </c>
      <c r="F498" s="94" t="s">
        <v>94</v>
      </c>
      <c r="G498" s="94" t="s">
        <v>132</v>
      </c>
      <c r="H498" s="96" t="s">
        <v>526</v>
      </c>
    </row>
    <row r="499" spans="1:8" s="69" customFormat="1" ht="63.75" customHeight="1">
      <c r="A499" s="64">
        <v>1</v>
      </c>
      <c r="B499" s="121" t="s">
        <v>372</v>
      </c>
      <c r="C499" s="102" t="s">
        <v>373</v>
      </c>
      <c r="D499" s="121" t="s">
        <v>533</v>
      </c>
      <c r="E499" s="102" t="s">
        <v>374</v>
      </c>
      <c r="F499" s="102" t="s">
        <v>211</v>
      </c>
      <c r="G499" s="102" t="s">
        <v>542</v>
      </c>
      <c r="H499" s="99"/>
    </row>
    <row r="500" spans="1:8" s="69" customFormat="1" ht="63.75" customHeight="1">
      <c r="A500" s="64">
        <v>2</v>
      </c>
      <c r="B500" s="121" t="s">
        <v>225</v>
      </c>
      <c r="C500" s="102" t="s">
        <v>226</v>
      </c>
      <c r="D500" s="121" t="s">
        <v>533</v>
      </c>
      <c r="E500" s="102" t="s">
        <v>227</v>
      </c>
      <c r="F500" s="102" t="s">
        <v>68</v>
      </c>
      <c r="G500" s="102" t="s">
        <v>74</v>
      </c>
      <c r="H500" s="99"/>
    </row>
    <row r="501" spans="1:8" s="69" customFormat="1" ht="63.75" customHeight="1">
      <c r="A501" s="64">
        <v>3</v>
      </c>
      <c r="B501" s="121" t="s">
        <v>222</v>
      </c>
      <c r="C501" s="102" t="s">
        <v>223</v>
      </c>
      <c r="D501" s="121" t="s">
        <v>533</v>
      </c>
      <c r="E501" s="102" t="s">
        <v>224</v>
      </c>
      <c r="F501" s="102" t="s">
        <v>29</v>
      </c>
      <c r="G501" s="102" t="s">
        <v>110</v>
      </c>
      <c r="H501" s="99"/>
    </row>
    <row r="502" spans="1:8" s="69" customFormat="1" ht="63.75" customHeight="1">
      <c r="A502" s="64">
        <v>4</v>
      </c>
      <c r="B502" s="121" t="s">
        <v>543</v>
      </c>
      <c r="C502" s="102" t="s">
        <v>544</v>
      </c>
      <c r="D502" s="121" t="s">
        <v>533</v>
      </c>
      <c r="E502" s="102" t="s">
        <v>545</v>
      </c>
      <c r="F502" s="102" t="s">
        <v>32</v>
      </c>
      <c r="G502" s="102" t="s">
        <v>149</v>
      </c>
      <c r="H502" s="99"/>
    </row>
    <row r="503" spans="1:8" s="69" customFormat="1" ht="63.75" customHeight="1">
      <c r="A503" s="64">
        <v>5</v>
      </c>
      <c r="B503" s="121" t="s">
        <v>386</v>
      </c>
      <c r="C503" s="102" t="s">
        <v>387</v>
      </c>
      <c r="D503" s="121" t="s">
        <v>533</v>
      </c>
      <c r="E503" s="102" t="s">
        <v>388</v>
      </c>
      <c r="F503" s="102" t="s">
        <v>59</v>
      </c>
      <c r="G503" s="102" t="s">
        <v>74</v>
      </c>
      <c r="H503" s="99"/>
    </row>
    <row r="504" spans="1:3" ht="31.5" customHeight="1">
      <c r="A504" s="171" t="s">
        <v>546</v>
      </c>
      <c r="B504" s="171"/>
      <c r="C504" s="171"/>
    </row>
    <row r="506" spans="1:7" ht="25.5" customHeight="1">
      <c r="A506" s="166" t="s">
        <v>547</v>
      </c>
      <c r="B506" s="166"/>
      <c r="C506" s="166"/>
      <c r="D506" s="166"/>
      <c r="E506" s="166"/>
      <c r="F506" s="166"/>
      <c r="G506" s="166"/>
    </row>
    <row r="507" spans="1:7" ht="25.5" customHeight="1">
      <c r="A507" s="167" t="s">
        <v>133</v>
      </c>
      <c r="B507" s="167"/>
      <c r="C507" s="167"/>
      <c r="D507" s="167"/>
      <c r="E507" s="167"/>
      <c r="F507" s="167"/>
      <c r="G507" s="167"/>
    </row>
    <row r="508" spans="1:7" ht="25.5" customHeight="1">
      <c r="A508" s="168" t="s">
        <v>135</v>
      </c>
      <c r="B508" s="168"/>
      <c r="C508" s="168"/>
      <c r="D508" s="168"/>
      <c r="E508" s="168"/>
      <c r="F508" s="168"/>
      <c r="G508" s="168"/>
    </row>
    <row r="509" spans="1:7" ht="25.5" customHeight="1">
      <c r="A509" s="169" t="s">
        <v>134</v>
      </c>
      <c r="B509" s="169"/>
      <c r="C509" s="169"/>
      <c r="D509" s="169"/>
      <c r="E509" s="169"/>
      <c r="F509" s="169"/>
      <c r="G509" s="169"/>
    </row>
    <row r="510" spans="1:7" ht="14.25">
      <c r="A510" s="170"/>
      <c r="B510" s="170"/>
      <c r="C510" s="170"/>
      <c r="D510" s="170"/>
      <c r="E510" s="170"/>
      <c r="F510" s="170"/>
      <c r="G510" s="170"/>
    </row>
    <row r="511" spans="1:8" s="69" customFormat="1" ht="66.75" customHeight="1">
      <c r="A511" s="94" t="s">
        <v>0</v>
      </c>
      <c r="B511" s="94" t="s">
        <v>1</v>
      </c>
      <c r="C511" s="94" t="s">
        <v>2</v>
      </c>
      <c r="D511" s="94" t="s">
        <v>73</v>
      </c>
      <c r="E511" s="95" t="s">
        <v>93</v>
      </c>
      <c r="F511" s="94" t="s">
        <v>94</v>
      </c>
      <c r="G511" s="94" t="s">
        <v>132</v>
      </c>
      <c r="H511" s="96" t="s">
        <v>526</v>
      </c>
    </row>
    <row r="512" spans="1:8" s="69" customFormat="1" ht="66.75" customHeight="1">
      <c r="A512" s="64">
        <v>1</v>
      </c>
      <c r="B512" s="121" t="s">
        <v>329</v>
      </c>
      <c r="C512" s="102" t="s">
        <v>330</v>
      </c>
      <c r="D512" s="121" t="s">
        <v>533</v>
      </c>
      <c r="E512" s="102" t="s">
        <v>331</v>
      </c>
      <c r="F512" s="102" t="s">
        <v>19</v>
      </c>
      <c r="G512" s="102" t="s">
        <v>149</v>
      </c>
      <c r="H512" s="99"/>
    </row>
    <row r="513" spans="1:8" s="69" customFormat="1" ht="66.75" customHeight="1">
      <c r="A513" s="64">
        <v>2</v>
      </c>
      <c r="B513" s="121" t="s">
        <v>414</v>
      </c>
      <c r="C513" s="102" t="s">
        <v>415</v>
      </c>
      <c r="D513" s="121" t="s">
        <v>533</v>
      </c>
      <c r="E513" s="102" t="s">
        <v>416</v>
      </c>
      <c r="F513" s="102" t="s">
        <v>52</v>
      </c>
      <c r="G513" s="102" t="s">
        <v>106</v>
      </c>
      <c r="H513" s="99"/>
    </row>
    <row r="514" spans="1:8" s="69" customFormat="1" ht="66.75" customHeight="1">
      <c r="A514" s="64">
        <v>3</v>
      </c>
      <c r="B514" s="121" t="s">
        <v>408</v>
      </c>
      <c r="C514" s="102" t="s">
        <v>409</v>
      </c>
      <c r="D514" s="121" t="s">
        <v>533</v>
      </c>
      <c r="E514" s="102" t="s">
        <v>410</v>
      </c>
      <c r="F514" s="102" t="s">
        <v>52</v>
      </c>
      <c r="G514" s="102" t="s">
        <v>106</v>
      </c>
      <c r="H514" s="99"/>
    </row>
    <row r="515" spans="1:8" s="69" customFormat="1" ht="66.75" customHeight="1">
      <c r="A515" s="64">
        <v>4</v>
      </c>
      <c r="B515" s="121" t="s">
        <v>157</v>
      </c>
      <c r="C515" s="102" t="s">
        <v>158</v>
      </c>
      <c r="D515" s="121" t="s">
        <v>533</v>
      </c>
      <c r="E515" s="102" t="s">
        <v>159</v>
      </c>
      <c r="F515" s="102" t="s">
        <v>14</v>
      </c>
      <c r="G515" s="102" t="s">
        <v>149</v>
      </c>
      <c r="H515" s="99"/>
    </row>
    <row r="516" spans="1:8" s="69" customFormat="1" ht="66.75" customHeight="1">
      <c r="A516" s="64">
        <v>5</v>
      </c>
      <c r="B516" s="121" t="s">
        <v>548</v>
      </c>
      <c r="C516" s="102" t="s">
        <v>549</v>
      </c>
      <c r="D516" s="121"/>
      <c r="E516" s="102" t="s">
        <v>550</v>
      </c>
      <c r="F516" s="102" t="s">
        <v>551</v>
      </c>
      <c r="G516" s="102" t="s">
        <v>552</v>
      </c>
      <c r="H516" s="99"/>
    </row>
    <row r="517" spans="1:3" ht="33" customHeight="1">
      <c r="A517" s="171" t="s">
        <v>546</v>
      </c>
      <c r="B517" s="171"/>
      <c r="C517" s="171"/>
    </row>
    <row r="519" spans="1:7" ht="25.5" customHeight="1">
      <c r="A519" s="166" t="s">
        <v>553</v>
      </c>
      <c r="B519" s="166"/>
      <c r="C519" s="166"/>
      <c r="D519" s="166"/>
      <c r="E519" s="166"/>
      <c r="F519" s="166"/>
      <c r="G519" s="166"/>
    </row>
    <row r="520" spans="1:7" ht="25.5" customHeight="1">
      <c r="A520" s="167" t="s">
        <v>133</v>
      </c>
      <c r="B520" s="167"/>
      <c r="C520" s="167"/>
      <c r="D520" s="167"/>
      <c r="E520" s="167"/>
      <c r="F520" s="167"/>
      <c r="G520" s="167"/>
    </row>
    <row r="521" spans="1:7" ht="25.5" customHeight="1">
      <c r="A521" s="168" t="s">
        <v>135</v>
      </c>
      <c r="B521" s="168"/>
      <c r="C521" s="168"/>
      <c r="D521" s="168"/>
      <c r="E521" s="168"/>
      <c r="F521" s="168"/>
      <c r="G521" s="168"/>
    </row>
    <row r="522" spans="1:7" ht="25.5" customHeight="1">
      <c r="A522" s="169" t="s">
        <v>134</v>
      </c>
      <c r="B522" s="169"/>
      <c r="C522" s="169"/>
      <c r="D522" s="169"/>
      <c r="E522" s="169"/>
      <c r="F522" s="169"/>
      <c r="G522" s="169"/>
    </row>
    <row r="523" spans="1:7" ht="14.25">
      <c r="A523" s="170"/>
      <c r="B523" s="170"/>
      <c r="C523" s="170"/>
      <c r="D523" s="170"/>
      <c r="E523" s="170"/>
      <c r="F523" s="170"/>
      <c r="G523" s="170"/>
    </row>
    <row r="524" spans="1:8" s="69" customFormat="1" ht="66.75" customHeight="1">
      <c r="A524" s="94" t="s">
        <v>0</v>
      </c>
      <c r="B524" s="94" t="s">
        <v>1</v>
      </c>
      <c r="C524" s="94" t="s">
        <v>2</v>
      </c>
      <c r="D524" s="94" t="s">
        <v>73</v>
      </c>
      <c r="E524" s="95" t="s">
        <v>93</v>
      </c>
      <c r="F524" s="94" t="s">
        <v>94</v>
      </c>
      <c r="G524" s="94" t="s">
        <v>132</v>
      </c>
      <c r="H524" s="96" t="s">
        <v>526</v>
      </c>
    </row>
    <row r="525" spans="1:8" s="69" customFormat="1" ht="66.75" customHeight="1">
      <c r="A525" s="64">
        <v>1</v>
      </c>
      <c r="B525" s="121" t="s">
        <v>265</v>
      </c>
      <c r="C525" s="102" t="s">
        <v>266</v>
      </c>
      <c r="D525" s="121"/>
      <c r="E525" s="102" t="s">
        <v>267</v>
      </c>
      <c r="F525" s="102" t="s">
        <v>66</v>
      </c>
      <c r="G525" s="102" t="s">
        <v>107</v>
      </c>
      <c r="H525" s="99"/>
    </row>
    <row r="526" spans="1:8" s="69" customFormat="1" ht="66.75" customHeight="1">
      <c r="A526" s="64">
        <v>2</v>
      </c>
      <c r="B526" s="121" t="s">
        <v>554</v>
      </c>
      <c r="C526" s="102" t="s">
        <v>555</v>
      </c>
      <c r="D526" s="121"/>
      <c r="E526" s="102" t="s">
        <v>556</v>
      </c>
      <c r="F526" s="102" t="s">
        <v>255</v>
      </c>
      <c r="G526" s="102" t="s">
        <v>74</v>
      </c>
      <c r="H526" s="99"/>
    </row>
    <row r="527" spans="1:8" s="69" customFormat="1" ht="66.75" customHeight="1">
      <c r="A527" s="64">
        <v>3</v>
      </c>
      <c r="B527" s="121" t="s">
        <v>557</v>
      </c>
      <c r="C527" s="102" t="s">
        <v>558</v>
      </c>
      <c r="D527" s="121"/>
      <c r="E527" s="102" t="s">
        <v>559</v>
      </c>
      <c r="F527" s="102" t="s">
        <v>353</v>
      </c>
      <c r="G527" s="102" t="s">
        <v>302</v>
      </c>
      <c r="H527" s="99"/>
    </row>
    <row r="528" spans="1:8" s="69" customFormat="1" ht="66.75" customHeight="1">
      <c r="A528" s="64">
        <v>4</v>
      </c>
      <c r="B528" s="121" t="s">
        <v>560</v>
      </c>
      <c r="C528" s="102" t="s">
        <v>561</v>
      </c>
      <c r="D528" s="121"/>
      <c r="E528" s="102" t="s">
        <v>562</v>
      </c>
      <c r="F528" s="102" t="s">
        <v>353</v>
      </c>
      <c r="G528" s="102" t="s">
        <v>302</v>
      </c>
      <c r="H528" s="99"/>
    </row>
    <row r="529" spans="1:8" s="69" customFormat="1" ht="66.75" customHeight="1">
      <c r="A529" s="64">
        <v>5</v>
      </c>
      <c r="B529" s="121" t="s">
        <v>563</v>
      </c>
      <c r="C529" s="102" t="s">
        <v>564</v>
      </c>
      <c r="D529" s="121"/>
      <c r="E529" s="102" t="s">
        <v>565</v>
      </c>
      <c r="F529" s="102" t="s">
        <v>401</v>
      </c>
      <c r="G529" s="102" t="s">
        <v>302</v>
      </c>
      <c r="H529" s="99"/>
    </row>
    <row r="530" spans="1:3" ht="32.25" customHeight="1">
      <c r="A530" s="171" t="s">
        <v>546</v>
      </c>
      <c r="B530" s="171"/>
      <c r="C530" s="171"/>
    </row>
    <row r="532" spans="1:7" ht="25.5" customHeight="1">
      <c r="A532" s="166" t="s">
        <v>566</v>
      </c>
      <c r="B532" s="166"/>
      <c r="C532" s="166"/>
      <c r="D532" s="166"/>
      <c r="E532" s="166"/>
      <c r="F532" s="166"/>
      <c r="G532" s="166"/>
    </row>
    <row r="533" spans="1:7" ht="25.5" customHeight="1">
      <c r="A533" s="167" t="s">
        <v>133</v>
      </c>
      <c r="B533" s="167"/>
      <c r="C533" s="167"/>
      <c r="D533" s="167"/>
      <c r="E533" s="167"/>
      <c r="F533" s="167"/>
      <c r="G533" s="167"/>
    </row>
    <row r="534" spans="1:7" ht="25.5" customHeight="1">
      <c r="A534" s="168" t="s">
        <v>135</v>
      </c>
      <c r="B534" s="168"/>
      <c r="C534" s="168"/>
      <c r="D534" s="168"/>
      <c r="E534" s="168"/>
      <c r="F534" s="168"/>
      <c r="G534" s="168"/>
    </row>
    <row r="535" spans="1:7" ht="25.5" customHeight="1">
      <c r="A535" s="169" t="s">
        <v>134</v>
      </c>
      <c r="B535" s="169"/>
      <c r="C535" s="169"/>
      <c r="D535" s="169"/>
      <c r="E535" s="169"/>
      <c r="F535" s="169"/>
      <c r="G535" s="169"/>
    </row>
    <row r="536" spans="1:7" ht="14.25">
      <c r="A536" s="170"/>
      <c r="B536" s="170"/>
      <c r="C536" s="170"/>
      <c r="D536" s="170"/>
      <c r="E536" s="170"/>
      <c r="F536" s="170"/>
      <c r="G536" s="170"/>
    </row>
    <row r="537" spans="1:8" s="69" customFormat="1" ht="66.75" customHeight="1">
      <c r="A537" s="94" t="s">
        <v>0</v>
      </c>
      <c r="B537" s="94" t="s">
        <v>1</v>
      </c>
      <c r="C537" s="94" t="s">
        <v>2</v>
      </c>
      <c r="D537" s="94" t="s">
        <v>73</v>
      </c>
      <c r="E537" s="95" t="s">
        <v>93</v>
      </c>
      <c r="F537" s="94" t="s">
        <v>94</v>
      </c>
      <c r="G537" s="94" t="s">
        <v>132</v>
      </c>
      <c r="H537" s="96" t="s">
        <v>526</v>
      </c>
    </row>
    <row r="538" spans="1:8" s="69" customFormat="1" ht="66.75" customHeight="1">
      <c r="A538" s="64">
        <v>1</v>
      </c>
      <c r="B538" s="121" t="s">
        <v>240</v>
      </c>
      <c r="C538" s="102" t="s">
        <v>241</v>
      </c>
      <c r="D538" s="121" t="s">
        <v>533</v>
      </c>
      <c r="E538" s="102" t="s">
        <v>242</v>
      </c>
      <c r="F538" s="102" t="s">
        <v>243</v>
      </c>
      <c r="G538" s="102" t="s">
        <v>567</v>
      </c>
      <c r="H538" s="99"/>
    </row>
    <row r="539" spans="1:8" s="69" customFormat="1" ht="66.75" customHeight="1">
      <c r="A539" s="64">
        <v>2</v>
      </c>
      <c r="B539" s="121" t="s">
        <v>293</v>
      </c>
      <c r="C539" s="102" t="s">
        <v>294</v>
      </c>
      <c r="D539" s="121" t="s">
        <v>533</v>
      </c>
      <c r="E539" s="102" t="s">
        <v>295</v>
      </c>
      <c r="F539" s="102" t="s">
        <v>50</v>
      </c>
      <c r="G539" s="102" t="s">
        <v>149</v>
      </c>
      <c r="H539" s="99"/>
    </row>
    <row r="540" spans="1:8" s="69" customFormat="1" ht="66.75" customHeight="1">
      <c r="A540" s="64">
        <v>3</v>
      </c>
      <c r="B540" s="121" t="s">
        <v>568</v>
      </c>
      <c r="C540" s="102" t="s">
        <v>569</v>
      </c>
      <c r="D540" s="121" t="s">
        <v>533</v>
      </c>
      <c r="E540" s="102" t="s">
        <v>570</v>
      </c>
      <c r="F540" s="102" t="s">
        <v>571</v>
      </c>
      <c r="G540" s="102" t="s">
        <v>108</v>
      </c>
      <c r="H540" s="99"/>
    </row>
    <row r="541" spans="1:8" s="69" customFormat="1" ht="66.75" customHeight="1">
      <c r="A541" s="64">
        <v>4</v>
      </c>
      <c r="B541" s="121" t="s">
        <v>262</v>
      </c>
      <c r="C541" s="102" t="s">
        <v>263</v>
      </c>
      <c r="D541" s="121" t="s">
        <v>533</v>
      </c>
      <c r="E541" s="102" t="s">
        <v>264</v>
      </c>
      <c r="F541" s="102" t="s">
        <v>239</v>
      </c>
      <c r="G541" s="102" t="s">
        <v>474</v>
      </c>
      <c r="H541" s="99"/>
    </row>
    <row r="542" spans="1:8" s="69" customFormat="1" ht="66.75" customHeight="1">
      <c r="A542" s="64">
        <v>5</v>
      </c>
      <c r="B542" s="121" t="s">
        <v>232</v>
      </c>
      <c r="C542" s="102" t="s">
        <v>233</v>
      </c>
      <c r="D542" s="121" t="s">
        <v>533</v>
      </c>
      <c r="E542" s="102" t="s">
        <v>234</v>
      </c>
      <c r="F542" s="102" t="s">
        <v>14</v>
      </c>
      <c r="G542" s="102" t="s">
        <v>149</v>
      </c>
      <c r="H542" s="99"/>
    </row>
    <row r="543" spans="1:3" ht="25.5" customHeight="1">
      <c r="A543" s="171" t="s">
        <v>546</v>
      </c>
      <c r="B543" s="171"/>
      <c r="C543" s="171"/>
    </row>
    <row r="545" spans="1:7" ht="25.5" customHeight="1">
      <c r="A545" s="166" t="s">
        <v>572</v>
      </c>
      <c r="B545" s="166"/>
      <c r="C545" s="166"/>
      <c r="D545" s="166"/>
      <c r="E545" s="166"/>
      <c r="F545" s="166"/>
      <c r="G545" s="166"/>
    </row>
    <row r="546" spans="1:7" ht="25.5" customHeight="1">
      <c r="A546" s="167" t="s">
        <v>133</v>
      </c>
      <c r="B546" s="167"/>
      <c r="C546" s="167"/>
      <c r="D546" s="167"/>
      <c r="E546" s="167"/>
      <c r="F546" s="167"/>
      <c r="G546" s="167"/>
    </row>
    <row r="547" spans="1:7" ht="25.5" customHeight="1">
      <c r="A547" s="168" t="s">
        <v>135</v>
      </c>
      <c r="B547" s="168"/>
      <c r="C547" s="168"/>
      <c r="D547" s="168"/>
      <c r="E547" s="168"/>
      <c r="F547" s="168"/>
      <c r="G547" s="168"/>
    </row>
    <row r="548" spans="1:7" ht="25.5" customHeight="1">
      <c r="A548" s="169" t="s">
        <v>134</v>
      </c>
      <c r="B548" s="169"/>
      <c r="C548" s="169"/>
      <c r="D548" s="169"/>
      <c r="E548" s="169"/>
      <c r="F548" s="169"/>
      <c r="G548" s="169"/>
    </row>
    <row r="549" spans="1:7" ht="14.25">
      <c r="A549" s="170"/>
      <c r="B549" s="170"/>
      <c r="C549" s="170"/>
      <c r="D549" s="170"/>
      <c r="E549" s="170"/>
      <c r="F549" s="170"/>
      <c r="G549" s="170"/>
    </row>
    <row r="550" spans="1:8" s="69" customFormat="1" ht="66.75" customHeight="1">
      <c r="A550" s="94" t="s">
        <v>0</v>
      </c>
      <c r="B550" s="94" t="s">
        <v>1</v>
      </c>
      <c r="C550" s="94" t="s">
        <v>2</v>
      </c>
      <c r="D550" s="94" t="s">
        <v>73</v>
      </c>
      <c r="E550" s="95" t="s">
        <v>93</v>
      </c>
      <c r="F550" s="94" t="s">
        <v>94</v>
      </c>
      <c r="G550" s="94" t="s">
        <v>132</v>
      </c>
      <c r="H550" s="96" t="s">
        <v>526</v>
      </c>
    </row>
    <row r="551" spans="1:8" s="69" customFormat="1" ht="66.75" customHeight="1">
      <c r="A551" s="64">
        <v>1</v>
      </c>
      <c r="B551" s="121" t="s">
        <v>573</v>
      </c>
      <c r="C551" s="102" t="s">
        <v>574</v>
      </c>
      <c r="D551" s="121" t="s">
        <v>533</v>
      </c>
      <c r="E551" s="102" t="s">
        <v>575</v>
      </c>
      <c r="F551" s="102" t="s">
        <v>99</v>
      </c>
      <c r="G551" s="102" t="s">
        <v>103</v>
      </c>
      <c r="H551" s="99"/>
    </row>
    <row r="552" spans="1:8" s="69" customFormat="1" ht="66.75" customHeight="1">
      <c r="A552" s="64">
        <v>2</v>
      </c>
      <c r="B552" s="121" t="s">
        <v>252</v>
      </c>
      <c r="C552" s="102" t="s">
        <v>253</v>
      </c>
      <c r="D552" s="121" t="s">
        <v>533</v>
      </c>
      <c r="E552" s="102" t="s">
        <v>254</v>
      </c>
      <c r="F552" s="102" t="s">
        <v>255</v>
      </c>
      <c r="G552" s="102" t="s">
        <v>74</v>
      </c>
      <c r="H552" s="99"/>
    </row>
    <row r="553" spans="1:8" s="69" customFormat="1" ht="66.75" customHeight="1">
      <c r="A553" s="64">
        <v>3</v>
      </c>
      <c r="B553" s="121" t="s">
        <v>576</v>
      </c>
      <c r="C553" s="102" t="s">
        <v>577</v>
      </c>
      <c r="D553" s="121"/>
      <c r="E553" s="102" t="s">
        <v>578</v>
      </c>
      <c r="F553" s="102" t="s">
        <v>99</v>
      </c>
      <c r="G553" s="102" t="s">
        <v>103</v>
      </c>
      <c r="H553" s="99"/>
    </row>
    <row r="554" spans="1:8" s="69" customFormat="1" ht="66.75" customHeight="1">
      <c r="A554" s="64">
        <v>4</v>
      </c>
      <c r="B554" s="121" t="s">
        <v>276</v>
      </c>
      <c r="C554" s="102" t="s">
        <v>277</v>
      </c>
      <c r="D554" s="121"/>
      <c r="E554" s="102" t="s">
        <v>278</v>
      </c>
      <c r="F554" s="102" t="s">
        <v>279</v>
      </c>
      <c r="G554" s="102" t="s">
        <v>579</v>
      </c>
      <c r="H554" s="99"/>
    </row>
    <row r="555" spans="1:8" s="69" customFormat="1" ht="66.75" customHeight="1">
      <c r="A555" s="64">
        <v>5</v>
      </c>
      <c r="B555" s="121" t="s">
        <v>580</v>
      </c>
      <c r="C555" s="102" t="s">
        <v>581</v>
      </c>
      <c r="D555" s="121"/>
      <c r="E555" s="102" t="s">
        <v>582</v>
      </c>
      <c r="F555" s="102" t="s">
        <v>551</v>
      </c>
      <c r="G555" s="102" t="s">
        <v>552</v>
      </c>
      <c r="H555" s="99"/>
    </row>
    <row r="556" spans="1:3" ht="34.5" customHeight="1">
      <c r="A556" s="171" t="s">
        <v>546</v>
      </c>
      <c r="B556" s="171"/>
      <c r="C556" s="171"/>
    </row>
    <row r="558" spans="1:7" ht="25.5" customHeight="1">
      <c r="A558" s="166" t="s">
        <v>583</v>
      </c>
      <c r="B558" s="166"/>
      <c r="C558" s="166"/>
      <c r="D558" s="166"/>
      <c r="E558" s="166"/>
      <c r="F558" s="166"/>
      <c r="G558" s="166"/>
    </row>
    <row r="559" spans="1:7" ht="25.5" customHeight="1">
      <c r="A559" s="167" t="s">
        <v>133</v>
      </c>
      <c r="B559" s="167"/>
      <c r="C559" s="167"/>
      <c r="D559" s="167"/>
      <c r="E559" s="167"/>
      <c r="F559" s="167"/>
      <c r="G559" s="167"/>
    </row>
    <row r="560" spans="1:7" ht="25.5" customHeight="1">
      <c r="A560" s="168" t="s">
        <v>135</v>
      </c>
      <c r="B560" s="168"/>
      <c r="C560" s="168"/>
      <c r="D560" s="168"/>
      <c r="E560" s="168"/>
      <c r="F560" s="168"/>
      <c r="G560" s="168"/>
    </row>
    <row r="561" spans="1:7" ht="25.5" customHeight="1">
      <c r="A561" s="169" t="s">
        <v>134</v>
      </c>
      <c r="B561" s="169"/>
      <c r="C561" s="169"/>
      <c r="D561" s="169"/>
      <c r="E561" s="169"/>
      <c r="F561" s="169"/>
      <c r="G561" s="169"/>
    </row>
    <row r="562" spans="1:7" ht="14.25">
      <c r="A562" s="170"/>
      <c r="B562" s="170"/>
      <c r="C562" s="170"/>
      <c r="D562" s="170"/>
      <c r="E562" s="170"/>
      <c r="F562" s="170"/>
      <c r="G562" s="170"/>
    </row>
    <row r="563" spans="1:8" s="69" customFormat="1" ht="66.75" customHeight="1">
      <c r="A563" s="94" t="s">
        <v>0</v>
      </c>
      <c r="B563" s="94" t="s">
        <v>1</v>
      </c>
      <c r="C563" s="94" t="s">
        <v>2</v>
      </c>
      <c r="D563" s="94" t="s">
        <v>73</v>
      </c>
      <c r="E563" s="95" t="s">
        <v>93</v>
      </c>
      <c r="F563" s="94" t="s">
        <v>94</v>
      </c>
      <c r="G563" s="94" t="s">
        <v>132</v>
      </c>
      <c r="H563" s="96" t="s">
        <v>526</v>
      </c>
    </row>
    <row r="564" spans="1:8" s="69" customFormat="1" ht="66.75" customHeight="1">
      <c r="A564" s="64">
        <v>1</v>
      </c>
      <c r="B564" s="116" t="s">
        <v>24</v>
      </c>
      <c r="C564" s="117" t="s">
        <v>25</v>
      </c>
      <c r="D564" s="115"/>
      <c r="E564" s="112" t="s">
        <v>584</v>
      </c>
      <c r="F564" s="111" t="s">
        <v>26</v>
      </c>
      <c r="G564" s="112" t="str">
        <f>VLOOKUP(F564,'[2]Thong ke tong'!$B$11:$C$197,2,0)</f>
        <v>Trường Đại học Kinh tế Quốc dân</v>
      </c>
      <c r="H564" s="99"/>
    </row>
    <row r="565" spans="1:8" s="69" customFormat="1" ht="66.75" customHeight="1">
      <c r="A565" s="64">
        <v>2</v>
      </c>
      <c r="B565" s="107" t="s">
        <v>585</v>
      </c>
      <c r="C565" s="122" t="s">
        <v>586</v>
      </c>
      <c r="D565" s="115"/>
      <c r="E565" s="120" t="s">
        <v>587</v>
      </c>
      <c r="F565" s="111" t="s">
        <v>338</v>
      </c>
      <c r="G565" s="112" t="s">
        <v>74</v>
      </c>
      <c r="H565" s="99"/>
    </row>
    <row r="566" spans="1:8" s="69" customFormat="1" ht="66.75" customHeight="1">
      <c r="A566" s="64">
        <v>3</v>
      </c>
      <c r="B566" s="116" t="s">
        <v>296</v>
      </c>
      <c r="C566" s="117" t="s">
        <v>297</v>
      </c>
      <c r="D566" s="115"/>
      <c r="E566" s="123" t="s">
        <v>298</v>
      </c>
      <c r="F566" s="111" t="s">
        <v>221</v>
      </c>
      <c r="G566" s="112" t="str">
        <f>VLOOKUP(F566,'[2]Thong ke tong'!$B$11:$C$197,2,0)</f>
        <v> Trường ĐH Kinh tế, ĐHQG Hà Nội</v>
      </c>
      <c r="H566" s="99"/>
    </row>
    <row r="567" spans="1:8" s="69" customFormat="1" ht="66.75" customHeight="1">
      <c r="A567" s="64">
        <v>4</v>
      </c>
      <c r="B567" s="116" t="s">
        <v>218</v>
      </c>
      <c r="C567" s="117" t="s">
        <v>219</v>
      </c>
      <c r="D567" s="115"/>
      <c r="E567" s="123" t="s">
        <v>220</v>
      </c>
      <c r="F567" s="111" t="s">
        <v>221</v>
      </c>
      <c r="G567" s="112" t="str">
        <f>VLOOKUP(F567,'[2]Thong ke tong'!$B$11:$C$197,2,0)</f>
        <v> Trường ĐH Kinh tế, ĐHQG Hà Nội</v>
      </c>
      <c r="H567" s="99"/>
    </row>
    <row r="568" spans="1:8" s="69" customFormat="1" ht="66.75" customHeight="1">
      <c r="A568" s="64">
        <v>5</v>
      </c>
      <c r="B568" s="107" t="s">
        <v>588</v>
      </c>
      <c r="C568" s="122" t="s">
        <v>589</v>
      </c>
      <c r="D568" s="115"/>
      <c r="E568" s="110" t="s">
        <v>590</v>
      </c>
      <c r="F568" s="111" t="s">
        <v>4</v>
      </c>
      <c r="G568" s="112" t="s">
        <v>149</v>
      </c>
      <c r="H568" s="99"/>
    </row>
    <row r="569" spans="1:3" ht="31.5" customHeight="1">
      <c r="A569" s="171" t="s">
        <v>546</v>
      </c>
      <c r="B569" s="171"/>
      <c r="C569" s="171"/>
    </row>
    <row r="571" spans="1:7" ht="25.5" customHeight="1">
      <c r="A571" s="166" t="s">
        <v>597</v>
      </c>
      <c r="B571" s="166"/>
      <c r="C571" s="166"/>
      <c r="D571" s="166"/>
      <c r="E571" s="166"/>
      <c r="F571" s="166"/>
      <c r="G571" s="166"/>
    </row>
    <row r="572" spans="1:7" ht="25.5" customHeight="1">
      <c r="A572" s="167" t="s">
        <v>133</v>
      </c>
      <c r="B572" s="167"/>
      <c r="C572" s="167"/>
      <c r="D572" s="167"/>
      <c r="E572" s="167"/>
      <c r="F572" s="167"/>
      <c r="G572" s="167"/>
    </row>
    <row r="573" spans="1:7" ht="25.5" customHeight="1">
      <c r="A573" s="168" t="s">
        <v>135</v>
      </c>
      <c r="B573" s="168"/>
      <c r="C573" s="168"/>
      <c r="D573" s="168"/>
      <c r="E573" s="168"/>
      <c r="F573" s="168"/>
      <c r="G573" s="168"/>
    </row>
    <row r="574" spans="1:7" ht="25.5" customHeight="1">
      <c r="A574" s="169" t="s">
        <v>134</v>
      </c>
      <c r="B574" s="169"/>
      <c r="C574" s="169"/>
      <c r="D574" s="169"/>
      <c r="E574" s="169"/>
      <c r="F574" s="169"/>
      <c r="G574" s="169"/>
    </row>
    <row r="575" spans="1:7" ht="14.25">
      <c r="A575" s="170"/>
      <c r="B575" s="170"/>
      <c r="C575" s="170"/>
      <c r="D575" s="170"/>
      <c r="E575" s="170"/>
      <c r="F575" s="170"/>
      <c r="G575" s="170"/>
    </row>
    <row r="576" spans="1:8" s="69" customFormat="1" ht="66.75" customHeight="1">
      <c r="A576" s="94" t="s">
        <v>0</v>
      </c>
      <c r="B576" s="94" t="s">
        <v>1</v>
      </c>
      <c r="C576" s="94" t="s">
        <v>2</v>
      </c>
      <c r="D576" s="94" t="s">
        <v>73</v>
      </c>
      <c r="E576" s="95" t="s">
        <v>93</v>
      </c>
      <c r="F576" s="94" t="s">
        <v>94</v>
      </c>
      <c r="G576" s="94" t="s">
        <v>132</v>
      </c>
      <c r="H576" s="96" t="s">
        <v>526</v>
      </c>
    </row>
    <row r="577" spans="1:8" s="69" customFormat="1" ht="66.75" customHeight="1">
      <c r="A577" s="64">
        <v>1</v>
      </c>
      <c r="B577" s="121" t="s">
        <v>383</v>
      </c>
      <c r="C577" s="102" t="s">
        <v>384</v>
      </c>
      <c r="D577" s="121" t="s">
        <v>533</v>
      </c>
      <c r="E577" s="102" t="s">
        <v>591</v>
      </c>
      <c r="F577" s="102" t="s">
        <v>309</v>
      </c>
      <c r="G577" s="102" t="s">
        <v>149</v>
      </c>
      <c r="H577" s="99"/>
    </row>
    <row r="578" spans="1:8" s="69" customFormat="1" ht="66.75" customHeight="1">
      <c r="A578" s="64">
        <v>2</v>
      </c>
      <c r="B578" s="121" t="s">
        <v>592</v>
      </c>
      <c r="C578" s="102" t="s">
        <v>30</v>
      </c>
      <c r="D578" s="121"/>
      <c r="E578" s="102" t="s">
        <v>593</v>
      </c>
      <c r="F578" s="102" t="s">
        <v>221</v>
      </c>
      <c r="G578" s="102" t="s">
        <v>149</v>
      </c>
      <c r="H578" s="99"/>
    </row>
    <row r="579" spans="1:8" s="69" customFormat="1" ht="66.75" customHeight="1">
      <c r="A579" s="64">
        <v>3</v>
      </c>
      <c r="B579" s="121" t="s">
        <v>463</v>
      </c>
      <c r="C579" s="102" t="s">
        <v>464</v>
      </c>
      <c r="D579" s="121"/>
      <c r="E579" s="102" t="s">
        <v>465</v>
      </c>
      <c r="F579" s="102" t="s">
        <v>466</v>
      </c>
      <c r="G579" s="102" t="s">
        <v>467</v>
      </c>
      <c r="H579" s="99"/>
    </row>
    <row r="580" spans="1:8" s="69" customFormat="1" ht="66.75" customHeight="1">
      <c r="A580" s="64">
        <v>4</v>
      </c>
      <c r="B580" s="121" t="s">
        <v>594</v>
      </c>
      <c r="C580" s="102" t="s">
        <v>241</v>
      </c>
      <c r="D580" s="121"/>
      <c r="E580" s="102" t="s">
        <v>595</v>
      </c>
      <c r="F580" s="102" t="s">
        <v>29</v>
      </c>
      <c r="G580" s="102" t="s">
        <v>596</v>
      </c>
      <c r="H580" s="99"/>
    </row>
    <row r="581" spans="1:8" s="69" customFormat="1" ht="66.75" customHeight="1">
      <c r="A581" s="64">
        <v>5</v>
      </c>
      <c r="B581" s="121" t="s">
        <v>63</v>
      </c>
      <c r="C581" s="102" t="s">
        <v>64</v>
      </c>
      <c r="D581" s="121"/>
      <c r="E581" s="102" t="s">
        <v>84</v>
      </c>
      <c r="F581" s="102" t="s">
        <v>65</v>
      </c>
      <c r="G581" s="102" t="s">
        <v>149</v>
      </c>
      <c r="H581" s="99"/>
    </row>
    <row r="582" spans="1:3" ht="31.5" customHeight="1">
      <c r="A582" s="171" t="s">
        <v>546</v>
      </c>
      <c r="B582" s="171"/>
      <c r="C582" s="171"/>
    </row>
    <row r="584" spans="1:7" ht="30.75" customHeight="1">
      <c r="A584" s="166" t="s">
        <v>606</v>
      </c>
      <c r="B584" s="166"/>
      <c r="C584" s="166"/>
      <c r="D584" s="166"/>
      <c r="E584" s="166"/>
      <c r="F584" s="166"/>
      <c r="G584" s="166"/>
    </row>
    <row r="585" spans="1:7" ht="30.75" customHeight="1">
      <c r="A585" s="167" t="s">
        <v>133</v>
      </c>
      <c r="B585" s="167"/>
      <c r="C585" s="167"/>
      <c r="D585" s="167"/>
      <c r="E585" s="167"/>
      <c r="F585" s="167"/>
      <c r="G585" s="167"/>
    </row>
    <row r="586" spans="1:7" ht="30.75" customHeight="1">
      <c r="A586" s="168" t="s">
        <v>607</v>
      </c>
      <c r="B586" s="168"/>
      <c r="C586" s="168"/>
      <c r="D586" s="168"/>
      <c r="E586" s="168"/>
      <c r="F586" s="168"/>
      <c r="G586" s="168"/>
    </row>
    <row r="587" spans="1:7" ht="30.75" customHeight="1">
      <c r="A587" s="169" t="s">
        <v>134</v>
      </c>
      <c r="B587" s="169"/>
      <c r="C587" s="169"/>
      <c r="D587" s="169"/>
      <c r="E587" s="169"/>
      <c r="F587" s="169"/>
      <c r="G587" s="169"/>
    </row>
    <row r="588" spans="1:7" ht="30.75" customHeight="1">
      <c r="A588" s="170"/>
      <c r="B588" s="170"/>
      <c r="C588" s="170"/>
      <c r="D588" s="170"/>
      <c r="E588" s="170"/>
      <c r="F588" s="170"/>
      <c r="G588" s="170"/>
    </row>
    <row r="589" spans="1:7" ht="42" customHeight="1">
      <c r="A589" s="94" t="s">
        <v>0</v>
      </c>
      <c r="B589" s="94" t="s">
        <v>1</v>
      </c>
      <c r="C589" s="94" t="s">
        <v>2</v>
      </c>
      <c r="D589" s="94" t="s">
        <v>73</v>
      </c>
      <c r="E589" s="95" t="s">
        <v>93</v>
      </c>
      <c r="F589" s="94" t="s">
        <v>94</v>
      </c>
      <c r="G589" s="94" t="s">
        <v>132</v>
      </c>
    </row>
    <row r="590" spans="1:7" s="69" customFormat="1" ht="67.5" customHeight="1">
      <c r="A590" s="97">
        <v>1</v>
      </c>
      <c r="B590" s="77" t="s">
        <v>329</v>
      </c>
      <c r="C590" s="78" t="s">
        <v>330</v>
      </c>
      <c r="D590" s="98"/>
      <c r="E590" s="124" t="s">
        <v>331</v>
      </c>
      <c r="F590" s="91" t="s">
        <v>19</v>
      </c>
      <c r="G590" s="92" t="str">
        <f>VLOOKUP(F590,'[2]Thong ke tong'!$B$11:$C$197,2,0)</f>
        <v> Trường ĐH Kinh tế, ĐHQG Hà Nội</v>
      </c>
    </row>
    <row r="591" spans="1:7" s="69" customFormat="1" ht="67.5" customHeight="1">
      <c r="A591" s="97">
        <v>2</v>
      </c>
      <c r="B591" s="77" t="s">
        <v>557</v>
      </c>
      <c r="C591" s="78" t="s">
        <v>558</v>
      </c>
      <c r="D591" s="98"/>
      <c r="E591" s="71" t="s">
        <v>559</v>
      </c>
      <c r="F591" s="91" t="s">
        <v>353</v>
      </c>
      <c r="G591" s="92" t="s">
        <v>302</v>
      </c>
    </row>
    <row r="592" spans="1:7" s="69" customFormat="1" ht="67.5" customHeight="1">
      <c r="A592" s="97">
        <v>3</v>
      </c>
      <c r="B592" s="77" t="s">
        <v>568</v>
      </c>
      <c r="C592" s="84" t="s">
        <v>569</v>
      </c>
      <c r="D592" s="98"/>
      <c r="E592" s="120" t="s">
        <v>598</v>
      </c>
      <c r="F592" s="125" t="s">
        <v>279</v>
      </c>
      <c r="G592" s="126" t="s">
        <v>302</v>
      </c>
    </row>
    <row r="593" spans="1:7" s="69" customFormat="1" ht="67.5" customHeight="1">
      <c r="A593" s="97">
        <v>4</v>
      </c>
      <c r="B593" s="77" t="s">
        <v>576</v>
      </c>
      <c r="C593" s="78" t="s">
        <v>577</v>
      </c>
      <c r="D593" s="98"/>
      <c r="E593" s="127" t="s">
        <v>578</v>
      </c>
      <c r="F593" s="91" t="s">
        <v>99</v>
      </c>
      <c r="G593" s="92" t="str">
        <f>VLOOKUP(F593,'[1]Thong ke tong'!$B$11:$C$197,2,0)</f>
        <v>Ngân hàng TMCP Công thương Việt Nam</v>
      </c>
    </row>
    <row r="594" spans="1:7" s="69" customFormat="1" ht="67.5" customHeight="1">
      <c r="A594" s="97">
        <v>5</v>
      </c>
      <c r="B594" s="77" t="s">
        <v>599</v>
      </c>
      <c r="C594" s="84" t="s">
        <v>600</v>
      </c>
      <c r="D594" s="98"/>
      <c r="E594" s="65" t="s">
        <v>601</v>
      </c>
      <c r="F594" s="125" t="s">
        <v>423</v>
      </c>
      <c r="G594" s="126" t="s">
        <v>103</v>
      </c>
    </row>
    <row r="595" spans="1:7" s="69" customFormat="1" ht="67.5" customHeight="1">
      <c r="A595" s="97">
        <v>6</v>
      </c>
      <c r="B595" s="116" t="s">
        <v>602</v>
      </c>
      <c r="C595" s="128" t="s">
        <v>603</v>
      </c>
      <c r="D595" s="98"/>
      <c r="E595" s="123" t="s">
        <v>604</v>
      </c>
      <c r="F595" s="111" t="s">
        <v>4</v>
      </c>
      <c r="G595" s="112" t="str">
        <f>VLOOKUP(F595,'[2]Thong ke tong'!$B$11:$C$197,2,0)</f>
        <v> Trường ĐH Kinh tế, ĐHQG Hà Nội</v>
      </c>
    </row>
    <row r="596" spans="1:7" s="69" customFormat="1" ht="67.5" customHeight="1">
      <c r="A596" s="97">
        <v>7</v>
      </c>
      <c r="B596" s="116" t="s">
        <v>58</v>
      </c>
      <c r="C596" s="84" t="s">
        <v>498</v>
      </c>
      <c r="D596" s="98"/>
      <c r="E596" s="112" t="s">
        <v>499</v>
      </c>
      <c r="F596" s="111" t="s">
        <v>57</v>
      </c>
      <c r="G596" s="112" t="str">
        <f>VLOOKUP(F596,'[2]Thong ke tong'!$B$11:$C$197,2,0)</f>
        <v> Trường ĐH Kinh tế, ĐHQG Hà Nội</v>
      </c>
    </row>
    <row r="597" spans="1:3" ht="37.5" customHeight="1">
      <c r="A597" s="171" t="s">
        <v>605</v>
      </c>
      <c r="B597" s="171"/>
      <c r="C597" s="171"/>
    </row>
  </sheetData>
  <sheetProtection/>
  <mergeCells count="276">
    <mergeCell ref="A547:G547"/>
    <mergeCell ref="A548:G548"/>
    <mergeCell ref="A549:G549"/>
    <mergeCell ref="A556:C556"/>
    <mergeCell ref="A574:G574"/>
    <mergeCell ref="A575:G575"/>
    <mergeCell ref="A582:C582"/>
    <mergeCell ref="A558:G558"/>
    <mergeCell ref="A559:G559"/>
    <mergeCell ref="A560:G560"/>
    <mergeCell ref="A561:G561"/>
    <mergeCell ref="A562:G562"/>
    <mergeCell ref="A569:C569"/>
    <mergeCell ref="A571:G571"/>
    <mergeCell ref="A572:G572"/>
    <mergeCell ref="A573:G573"/>
    <mergeCell ref="A530:C530"/>
    <mergeCell ref="A532:G532"/>
    <mergeCell ref="A533:G533"/>
    <mergeCell ref="A534:G534"/>
    <mergeCell ref="A535:G535"/>
    <mergeCell ref="A536:G536"/>
    <mergeCell ref="A543:C543"/>
    <mergeCell ref="A545:G545"/>
    <mergeCell ref="A546:G546"/>
    <mergeCell ref="A508:G508"/>
    <mergeCell ref="A509:G509"/>
    <mergeCell ref="A510:G510"/>
    <mergeCell ref="A517:C517"/>
    <mergeCell ref="A519:G519"/>
    <mergeCell ref="A520:G520"/>
    <mergeCell ref="A521:G521"/>
    <mergeCell ref="A522:G522"/>
    <mergeCell ref="A523:G523"/>
    <mergeCell ref="A491:C491"/>
    <mergeCell ref="A493:G493"/>
    <mergeCell ref="A494:G494"/>
    <mergeCell ref="A495:G495"/>
    <mergeCell ref="A496:G496"/>
    <mergeCell ref="A497:G497"/>
    <mergeCell ref="A504:C504"/>
    <mergeCell ref="A506:G506"/>
    <mergeCell ref="A507:G507"/>
    <mergeCell ref="A79:G79"/>
    <mergeCell ref="A94:G94"/>
    <mergeCell ref="A109:G109"/>
    <mergeCell ref="A135:G135"/>
    <mergeCell ref="A148:G148"/>
    <mergeCell ref="A118:C118"/>
    <mergeCell ref="A130:C130"/>
    <mergeCell ref="A120:G120"/>
    <mergeCell ref="A121:G121"/>
    <mergeCell ref="A122:G122"/>
    <mergeCell ref="A103:C103"/>
    <mergeCell ref="A146:G146"/>
    <mergeCell ref="A147:G147"/>
    <mergeCell ref="A131:G131"/>
    <mergeCell ref="A132:G132"/>
    <mergeCell ref="A133:G133"/>
    <mergeCell ref="A134:G134"/>
    <mergeCell ref="A142:C142"/>
    <mergeCell ref="A1:G1"/>
    <mergeCell ref="A2:G2"/>
    <mergeCell ref="A3:G3"/>
    <mergeCell ref="A4:G4"/>
    <mergeCell ref="A16:G16"/>
    <mergeCell ref="A17:G17"/>
    <mergeCell ref="A60:G60"/>
    <mergeCell ref="A61:G61"/>
    <mergeCell ref="A62:G62"/>
    <mergeCell ref="A43:C43"/>
    <mergeCell ref="A45:G45"/>
    <mergeCell ref="A46:G46"/>
    <mergeCell ref="A47:G47"/>
    <mergeCell ref="A18:G18"/>
    <mergeCell ref="A19:G19"/>
    <mergeCell ref="A14:C14"/>
    <mergeCell ref="A28:C28"/>
    <mergeCell ref="A30:G30"/>
    <mergeCell ref="A63:G63"/>
    <mergeCell ref="A73:C73"/>
    <mergeCell ref="A31:G31"/>
    <mergeCell ref="A32:G32"/>
    <mergeCell ref="A33:G33"/>
    <mergeCell ref="A48:G48"/>
    <mergeCell ref="A58:C58"/>
    <mergeCell ref="A168:C168"/>
    <mergeCell ref="A75:G75"/>
    <mergeCell ref="A76:G76"/>
    <mergeCell ref="A77:G77"/>
    <mergeCell ref="A78:G78"/>
    <mergeCell ref="A90:G90"/>
    <mergeCell ref="A91:G91"/>
    <mergeCell ref="A92:G92"/>
    <mergeCell ref="A93:G93"/>
    <mergeCell ref="A105:G105"/>
    <mergeCell ref="A106:G106"/>
    <mergeCell ref="A107:G107"/>
    <mergeCell ref="A108:G108"/>
    <mergeCell ref="A119:G119"/>
    <mergeCell ref="A144:G144"/>
    <mergeCell ref="A145:G145"/>
    <mergeCell ref="A88:C88"/>
    <mergeCell ref="A155:C155"/>
    <mergeCell ref="A193:C193"/>
    <mergeCell ref="A194:G194"/>
    <mergeCell ref="A195:G195"/>
    <mergeCell ref="A181:C181"/>
    <mergeCell ref="A169:G169"/>
    <mergeCell ref="A170:G170"/>
    <mergeCell ref="A171:G171"/>
    <mergeCell ref="A172:G172"/>
    <mergeCell ref="A173:G173"/>
    <mergeCell ref="A161:G161"/>
    <mergeCell ref="A158:G158"/>
    <mergeCell ref="A159:G159"/>
    <mergeCell ref="A160:G160"/>
    <mergeCell ref="A157:G157"/>
    <mergeCell ref="A232:G232"/>
    <mergeCell ref="A196:G196"/>
    <mergeCell ref="A197:G197"/>
    <mergeCell ref="A182:G182"/>
    <mergeCell ref="A183:G183"/>
    <mergeCell ref="A184:G184"/>
    <mergeCell ref="A185:G185"/>
    <mergeCell ref="A186:G186"/>
    <mergeCell ref="A209:G209"/>
    <mergeCell ref="A210:G210"/>
    <mergeCell ref="A220:G220"/>
    <mergeCell ref="A221:G221"/>
    <mergeCell ref="A222:G222"/>
    <mergeCell ref="A230:C230"/>
    <mergeCell ref="A231:G231"/>
    <mergeCell ref="A217:C217"/>
    <mergeCell ref="A218:G218"/>
    <mergeCell ref="A219:G219"/>
    <mergeCell ref="A198:G198"/>
    <mergeCell ref="A205:C205"/>
    <mergeCell ref="A206:G206"/>
    <mergeCell ref="A207:G207"/>
    <mergeCell ref="A208:G208"/>
    <mergeCell ref="A243:G243"/>
    <mergeCell ref="A244:G244"/>
    <mergeCell ref="A245:G245"/>
    <mergeCell ref="A246:G246"/>
    <mergeCell ref="A247:G247"/>
    <mergeCell ref="A233:G233"/>
    <mergeCell ref="A234:G234"/>
    <mergeCell ref="A235:G235"/>
    <mergeCell ref="A242:C242"/>
    <mergeCell ref="A258:G258"/>
    <mergeCell ref="A265:C265"/>
    <mergeCell ref="A266:G266"/>
    <mergeCell ref="A267:G267"/>
    <mergeCell ref="A268:G268"/>
    <mergeCell ref="A253:C253"/>
    <mergeCell ref="A254:G254"/>
    <mergeCell ref="A255:G255"/>
    <mergeCell ref="A256:G256"/>
    <mergeCell ref="A257:G257"/>
    <mergeCell ref="A280:G280"/>
    <mergeCell ref="A281:G281"/>
    <mergeCell ref="A282:G282"/>
    <mergeCell ref="A289:C289"/>
    <mergeCell ref="A290:G290"/>
    <mergeCell ref="A269:G269"/>
    <mergeCell ref="A270:G270"/>
    <mergeCell ref="A277:C277"/>
    <mergeCell ref="A278:G278"/>
    <mergeCell ref="A279:G279"/>
    <mergeCell ref="A302:G302"/>
    <mergeCell ref="A303:G303"/>
    <mergeCell ref="A304:G304"/>
    <mergeCell ref="A305:G305"/>
    <mergeCell ref="A306:G306"/>
    <mergeCell ref="A291:G291"/>
    <mergeCell ref="A292:G292"/>
    <mergeCell ref="A293:G293"/>
    <mergeCell ref="A294:G294"/>
    <mergeCell ref="A301:C301"/>
    <mergeCell ref="A318:G318"/>
    <mergeCell ref="A325:C325"/>
    <mergeCell ref="A326:G326"/>
    <mergeCell ref="A327:G327"/>
    <mergeCell ref="A328:G328"/>
    <mergeCell ref="A313:C313"/>
    <mergeCell ref="A314:G314"/>
    <mergeCell ref="A315:G315"/>
    <mergeCell ref="A316:G316"/>
    <mergeCell ref="A317:G317"/>
    <mergeCell ref="A340:G340"/>
    <mergeCell ref="A341:G341"/>
    <mergeCell ref="A342:G342"/>
    <mergeCell ref="A349:C349"/>
    <mergeCell ref="A350:G350"/>
    <mergeCell ref="A329:G329"/>
    <mergeCell ref="A330:G330"/>
    <mergeCell ref="A337:C337"/>
    <mergeCell ref="A338:G338"/>
    <mergeCell ref="A339:G339"/>
    <mergeCell ref="A362:G362"/>
    <mergeCell ref="A363:G363"/>
    <mergeCell ref="A364:G364"/>
    <mergeCell ref="A365:G365"/>
    <mergeCell ref="A366:G366"/>
    <mergeCell ref="A351:G351"/>
    <mergeCell ref="A352:G352"/>
    <mergeCell ref="A353:G353"/>
    <mergeCell ref="A354:G354"/>
    <mergeCell ref="A361:C361"/>
    <mergeCell ref="A378:G378"/>
    <mergeCell ref="A385:C385"/>
    <mergeCell ref="A386:G386"/>
    <mergeCell ref="A387:G387"/>
    <mergeCell ref="A388:G388"/>
    <mergeCell ref="A373:C373"/>
    <mergeCell ref="A374:G374"/>
    <mergeCell ref="A375:G375"/>
    <mergeCell ref="A376:G376"/>
    <mergeCell ref="A377:G377"/>
    <mergeCell ref="A400:G400"/>
    <mergeCell ref="A401:G401"/>
    <mergeCell ref="A402:G402"/>
    <mergeCell ref="A409:C409"/>
    <mergeCell ref="A410:G410"/>
    <mergeCell ref="A389:G389"/>
    <mergeCell ref="A390:G390"/>
    <mergeCell ref="A397:C397"/>
    <mergeCell ref="A398:G398"/>
    <mergeCell ref="A399:G399"/>
    <mergeCell ref="A422:G422"/>
    <mergeCell ref="A423:G423"/>
    <mergeCell ref="A424:G424"/>
    <mergeCell ref="A425:G425"/>
    <mergeCell ref="A426:G426"/>
    <mergeCell ref="A433:C433"/>
    <mergeCell ref="A434:G434"/>
    <mergeCell ref="A435:G435"/>
    <mergeCell ref="A411:G411"/>
    <mergeCell ref="A412:G412"/>
    <mergeCell ref="A413:G413"/>
    <mergeCell ref="A414:G414"/>
    <mergeCell ref="A421:C421"/>
    <mergeCell ref="A436:G436"/>
    <mergeCell ref="A437:G437"/>
    <mergeCell ref="A438:G438"/>
    <mergeCell ref="A445:C445"/>
    <mergeCell ref="A446:G446"/>
    <mergeCell ref="A447:G447"/>
    <mergeCell ref="A448:G448"/>
    <mergeCell ref="A449:G449"/>
    <mergeCell ref="A450:G450"/>
    <mergeCell ref="A584:G584"/>
    <mergeCell ref="A585:G585"/>
    <mergeCell ref="A586:G586"/>
    <mergeCell ref="A587:G587"/>
    <mergeCell ref="A588:G588"/>
    <mergeCell ref="A597:C597"/>
    <mergeCell ref="A457:C457"/>
    <mergeCell ref="A458:G458"/>
    <mergeCell ref="A459:G459"/>
    <mergeCell ref="A460:G460"/>
    <mergeCell ref="A461:G461"/>
    <mergeCell ref="A462:G462"/>
    <mergeCell ref="A469:C469"/>
    <mergeCell ref="A470:G470"/>
    <mergeCell ref="A471:G471"/>
    <mergeCell ref="A472:G472"/>
    <mergeCell ref="A473:G473"/>
    <mergeCell ref="A474:G474"/>
    <mergeCell ref="A478:C478"/>
    <mergeCell ref="A479:G479"/>
    <mergeCell ref="A480:G480"/>
    <mergeCell ref="A481:G481"/>
    <mergeCell ref="A482:G482"/>
    <mergeCell ref="A483:G483"/>
  </mergeCells>
  <printOptions/>
  <pageMargins left="0.55" right="0.2362204724409449" top="0.52" bottom="0.37" header="0.42" footer="0.31496062992125984"/>
  <pageSetup fitToHeight="0" fitToWidth="1" horizontalDpi="600" verticalDpi="600" orientation="portrait" scale="87" r:id="rId1"/>
  <rowBreaks count="46" manualBreakCount="46">
    <brk id="15" max="255" man="1"/>
    <brk id="29" max="255" man="1"/>
    <brk id="44" max="255" man="1"/>
    <brk id="59" max="255" man="1"/>
    <brk id="73" max="255" man="1"/>
    <brk id="89" max="255" man="1"/>
    <brk id="104" max="255" man="1"/>
    <brk id="118" max="255" man="1"/>
    <brk id="130" max="255" man="1"/>
    <brk id="142" max="255" man="1"/>
    <brk id="155" max="255" man="1"/>
    <brk id="168" max="255" man="1"/>
    <brk id="181" max="7" man="1"/>
    <brk id="193" max="7" man="1"/>
    <brk id="205" max="7" man="1"/>
    <brk id="217" max="7" man="1"/>
    <brk id="230" max="7" man="1"/>
    <brk id="242" max="7" man="1"/>
    <brk id="253" max="7" man="1"/>
    <brk id="265" max="7" man="1"/>
    <brk id="277" max="7" man="1"/>
    <brk id="289" max="7" man="1"/>
    <brk id="301" max="7" man="1"/>
    <brk id="313" max="7" man="1"/>
    <brk id="325" max="7" man="1"/>
    <brk id="337" max="7" man="1"/>
    <brk id="349" max="7" man="1"/>
    <brk id="361" max="7" man="1"/>
    <brk id="373" max="7" man="1"/>
    <brk id="385" max="7" man="1"/>
    <brk id="397" max="7" man="1"/>
    <brk id="409" max="7" man="1"/>
    <brk id="421" max="7" man="1"/>
    <brk id="433" max="7" man="1"/>
    <brk id="445" max="7" man="1"/>
    <brk id="457" max="7" man="1"/>
    <brk id="469" max="7" man="1"/>
    <brk id="478" max="7" man="1"/>
    <brk id="491" max="7" man="1"/>
    <brk id="504" max="7" man="1"/>
    <brk id="517" max="7" man="1"/>
    <brk id="530" max="7" man="1"/>
    <brk id="543" max="7" man="1"/>
    <brk id="556" max="7" man="1"/>
    <brk id="569" max="7" man="1"/>
    <brk id="58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Nguyễn Minh Thông </cp:lastModifiedBy>
  <cp:lastPrinted>2016-04-13T01:39:06Z</cp:lastPrinted>
  <dcterms:created xsi:type="dcterms:W3CDTF">2015-01-13T06:47:45Z</dcterms:created>
  <dcterms:modified xsi:type="dcterms:W3CDTF">2016-04-26T04:00:37Z</dcterms:modified>
  <cp:category/>
  <cp:version/>
  <cp:contentType/>
  <cp:contentStatus/>
</cp:coreProperties>
</file>